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3" documentId="11_EA2CA127613BD3A3492F92161A178ED52E9B0EB7" xr6:coauthVersionLast="47" xr6:coauthVersionMax="47" xr10:uidLastSave="{C44D9408-E89B-4174-9586-D949AC521955}"/>
  <bookViews>
    <workbookView xWindow="-120" yWindow="-120" windowWidth="24240" windowHeight="1302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7" i="2" l="1"/>
  <c r="B11" i="2" s="1"/>
</calcChain>
</file>

<file path=xl/sharedStrings.xml><?xml version="1.0" encoding="utf-8"?>
<sst xmlns="http://schemas.openxmlformats.org/spreadsheetml/2006/main" count="109378" uniqueCount="107914">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</sst>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6"/>
      <color theme="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7C72FC"/>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9" fillId="0" borderId="15" xfId="0" applyFont="1" applyBorder="1" applyAlignment="1">
      <alignment horizontal="center" vertical="center" wrapText="1"/>
    </xf>
    <xf numFmtId="0" fontId="0" fillId="0" borderId="9"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11" fillId="8" borderId="1" xfId="27" applyFont="1" applyFill="1" applyBorder="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colors>
    <mruColors>
      <color rgb="FF7C7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
  <sheetViews>
    <sheetView tabSelected="1" zoomScale="55" zoomScaleNormal="55" workbookViewId="0">
      <selection activeCell="L8" sqref="L8"/>
    </sheetView>
  </sheetViews>
  <sheetFormatPr baseColWidth="10" defaultColWidth="41.140625" defaultRowHeight="12.75" x14ac:dyDescent="0.2"/>
  <cols>
    <col min="1" max="1" width="24.85546875" style="4" customWidth="1"/>
    <col min="2" max="2" width="50.5703125" style="4" customWidth="1"/>
    <col min="3" max="8" width="13.7109375" style="4" customWidth="1"/>
    <col min="9" max="10" width="22.85546875" style="6" customWidth="1"/>
    <col min="11" max="12" width="22.140625" style="4" customWidth="1"/>
    <col min="13" max="14" width="31.7109375" style="4" customWidth="1"/>
    <col min="15" max="15" width="50.7109375" style="4" customWidth="1"/>
    <col min="16" max="18" width="19" style="4" customWidth="1"/>
    <col min="19" max="19" width="26.7109375" style="4" customWidth="1"/>
    <col min="20" max="20" width="41.140625" style="4"/>
    <col min="21" max="16384" width="41.140625" style="5"/>
  </cols>
  <sheetData>
    <row r="1" spans="1:20" ht="49.15" customHeight="1" x14ac:dyDescent="0.2">
      <c r="A1" s="39" t="s">
        <v>107913</v>
      </c>
      <c r="B1" s="39"/>
      <c r="C1" s="39"/>
      <c r="D1" s="39"/>
      <c r="E1" s="39"/>
      <c r="F1" s="39"/>
      <c r="G1" s="39"/>
      <c r="H1" s="39"/>
      <c r="I1" s="39"/>
      <c r="J1" s="39"/>
      <c r="K1" s="39"/>
      <c r="L1" s="39"/>
      <c r="M1" s="39"/>
      <c r="N1" s="39"/>
      <c r="O1" s="39"/>
      <c r="P1" s="39"/>
      <c r="Q1" s="39"/>
      <c r="R1" s="39"/>
      <c r="S1" s="39"/>
      <c r="T1" s="5"/>
    </row>
    <row r="2" spans="1:20" s="14" customFormat="1" ht="15.75" x14ac:dyDescent="0.2">
      <c r="A2" s="12" t="s">
        <v>107894</v>
      </c>
      <c r="B2" s="12"/>
      <c r="C2" s="13"/>
      <c r="D2" s="13"/>
      <c r="E2" s="13"/>
      <c r="F2" s="13"/>
      <c r="G2" s="13"/>
      <c r="H2" s="13"/>
      <c r="I2" s="13"/>
      <c r="J2" s="13"/>
      <c r="K2" s="13"/>
      <c r="L2" s="13"/>
      <c r="M2" s="13"/>
      <c r="N2" s="13"/>
      <c r="O2" s="13"/>
      <c r="P2" s="13"/>
      <c r="Q2" s="13"/>
      <c r="R2" s="13"/>
      <c r="S2" s="13"/>
      <c r="T2" s="13"/>
    </row>
    <row r="3" spans="1:20" s="14" customFormat="1" ht="15.75" thickBot="1" x14ac:dyDescent="0.25">
      <c r="A3" s="15"/>
      <c r="B3" s="4"/>
      <c r="C3" s="13"/>
      <c r="D3" s="13"/>
      <c r="E3" s="13"/>
      <c r="F3" s="13"/>
      <c r="G3" s="13"/>
      <c r="H3" s="13"/>
      <c r="I3" s="13"/>
      <c r="J3" s="13"/>
      <c r="K3" s="13"/>
      <c r="L3" s="13"/>
      <c r="M3" s="13"/>
      <c r="N3" s="13"/>
      <c r="O3" s="13"/>
      <c r="P3" s="13"/>
      <c r="Q3" s="13"/>
      <c r="R3" s="13"/>
      <c r="S3" s="13"/>
      <c r="T3" s="13"/>
    </row>
    <row r="4" spans="1:20" s="14" customFormat="1" ht="35.25" customHeight="1" x14ac:dyDescent="0.2">
      <c r="A4" s="16" t="s">
        <v>107895</v>
      </c>
      <c r="B4" s="17" t="s">
        <v>107896</v>
      </c>
      <c r="C4" s="13"/>
      <c r="D4" s="18" t="s">
        <v>107897</v>
      </c>
      <c r="E4" s="19"/>
      <c r="F4" s="19"/>
      <c r="G4" s="20"/>
      <c r="H4" s="13"/>
      <c r="I4" s="13"/>
      <c r="J4" s="13"/>
      <c r="K4" s="13"/>
      <c r="L4" s="13"/>
      <c r="M4" s="13"/>
      <c r="N4" s="13"/>
      <c r="O4" s="13"/>
      <c r="P4" s="13"/>
      <c r="Q4" s="13"/>
      <c r="R4" s="13"/>
      <c r="S4" s="13"/>
      <c r="T4" s="13"/>
    </row>
    <row r="5" spans="1:20" s="14" customFormat="1" ht="32.25" customHeight="1" x14ac:dyDescent="0.2">
      <c r="A5" s="21" t="s">
        <v>107898</v>
      </c>
      <c r="B5" s="22" t="s">
        <v>107899</v>
      </c>
      <c r="C5" s="13"/>
      <c r="D5" s="23"/>
      <c r="E5" s="24"/>
      <c r="F5" s="24"/>
      <c r="G5" s="25"/>
      <c r="H5" s="13"/>
      <c r="I5" s="13"/>
      <c r="J5" s="13"/>
      <c r="K5" s="13"/>
      <c r="L5" s="13"/>
      <c r="M5" s="13"/>
      <c r="N5" s="13"/>
      <c r="O5" s="13"/>
      <c r="P5" s="13"/>
      <c r="Q5" s="13"/>
      <c r="R5" s="13"/>
      <c r="S5" s="13"/>
      <c r="T5" s="13"/>
    </row>
    <row r="6" spans="1:20" s="14" customFormat="1" ht="30" customHeight="1" x14ac:dyDescent="0.2">
      <c r="A6" s="21" t="s">
        <v>107900</v>
      </c>
      <c r="B6" s="22" t="s">
        <v>107901</v>
      </c>
      <c r="C6" s="13"/>
      <c r="D6" s="23"/>
      <c r="E6" s="24"/>
      <c r="F6" s="24"/>
      <c r="G6" s="25"/>
      <c r="H6" s="13"/>
      <c r="I6" s="13"/>
      <c r="J6" s="13"/>
      <c r="K6" s="13"/>
      <c r="L6" s="13"/>
      <c r="M6" s="13"/>
      <c r="N6" s="13"/>
      <c r="O6" s="13"/>
      <c r="P6" s="13"/>
      <c r="Q6" s="13"/>
      <c r="R6" s="13"/>
      <c r="S6" s="13"/>
      <c r="T6" s="13"/>
    </row>
    <row r="7" spans="1:20" s="14" customFormat="1" ht="63" customHeight="1" x14ac:dyDescent="0.2">
      <c r="A7" s="21" t="s">
        <v>107902</v>
      </c>
      <c r="B7" s="26" t="s">
        <v>107903</v>
      </c>
      <c r="C7" s="13"/>
      <c r="D7" s="27"/>
      <c r="E7" s="28"/>
      <c r="F7" s="28"/>
      <c r="G7" s="29"/>
      <c r="H7" s="13"/>
      <c r="I7" s="13"/>
      <c r="J7" s="13"/>
      <c r="K7" s="13"/>
      <c r="L7" s="13"/>
      <c r="M7" s="13"/>
      <c r="N7" s="13"/>
      <c r="O7" s="13"/>
      <c r="P7" s="13"/>
      <c r="Q7" s="13"/>
      <c r="R7" s="13"/>
      <c r="S7" s="13"/>
      <c r="T7" s="13"/>
    </row>
    <row r="8" spans="1:20" s="14" customFormat="1" ht="246" customHeight="1" x14ac:dyDescent="0.2">
      <c r="A8" s="21" t="s">
        <v>107904</v>
      </c>
      <c r="B8" s="22" t="s">
        <v>107905</v>
      </c>
      <c r="C8" s="13"/>
      <c r="D8" s="13"/>
      <c r="E8" s="13"/>
      <c r="F8" s="13"/>
      <c r="G8" s="13"/>
      <c r="H8" s="13"/>
      <c r="I8" s="30"/>
      <c r="J8" s="13"/>
      <c r="K8" s="30"/>
      <c r="L8" s="13"/>
      <c r="M8" s="13"/>
      <c r="N8" s="13"/>
      <c r="O8" s="13"/>
      <c r="P8" s="13"/>
      <c r="Q8" s="13"/>
      <c r="R8" s="13"/>
      <c r="S8" s="13"/>
      <c r="T8" s="13"/>
    </row>
    <row r="9" spans="1:20" s="14" customFormat="1" ht="133.9" customHeight="1" x14ac:dyDescent="0.2">
      <c r="A9" s="21" t="s">
        <v>107906</v>
      </c>
      <c r="B9" s="22" t="s">
        <v>107907</v>
      </c>
      <c r="C9" s="13"/>
      <c r="D9" s="18" t="s">
        <v>107908</v>
      </c>
      <c r="E9" s="19"/>
      <c r="F9" s="19"/>
      <c r="G9" s="31"/>
      <c r="H9" s="13"/>
      <c r="I9" s="13"/>
      <c r="J9" s="13"/>
      <c r="K9" s="13"/>
      <c r="L9" s="13"/>
      <c r="M9" s="13"/>
      <c r="N9" s="13"/>
      <c r="O9" s="13"/>
      <c r="P9" s="13"/>
      <c r="Q9" s="13"/>
      <c r="R9" s="13"/>
      <c r="S9" s="13"/>
      <c r="T9" s="13"/>
    </row>
    <row r="10" spans="1:20" s="14" customFormat="1" ht="12.75" customHeight="1" x14ac:dyDescent="0.2">
      <c r="A10" s="21" t="s">
        <v>107909</v>
      </c>
      <c r="B10" s="32" t="s">
        <v>107910</v>
      </c>
      <c r="C10" s="13"/>
      <c r="D10" s="33"/>
      <c r="E10" s="34"/>
      <c r="F10" s="34"/>
      <c r="G10" s="35"/>
      <c r="H10" s="13"/>
      <c r="I10" s="13"/>
      <c r="J10" s="13"/>
      <c r="K10" s="13"/>
      <c r="L10" s="13"/>
      <c r="M10" s="13"/>
      <c r="N10" s="13"/>
      <c r="O10" s="13"/>
      <c r="P10" s="13"/>
      <c r="Q10" s="13"/>
      <c r="R10" s="13"/>
      <c r="S10" s="13"/>
      <c r="T10" s="13"/>
    </row>
    <row r="11" spans="1:20" s="14" customFormat="1" ht="12.75" customHeight="1" x14ac:dyDescent="0.2">
      <c r="A11" s="21" t="s">
        <v>107792</v>
      </c>
      <c r="B11" s="36">
        <f>I87</f>
        <v>1347936934</v>
      </c>
      <c r="C11" s="13"/>
      <c r="D11" s="33"/>
      <c r="E11" s="34"/>
      <c r="F11" s="34"/>
      <c r="G11" s="35"/>
      <c r="H11" s="13"/>
      <c r="I11" s="13"/>
      <c r="J11" s="13"/>
      <c r="K11" s="13"/>
      <c r="L11" s="13"/>
      <c r="M11" s="13"/>
      <c r="N11" s="13"/>
      <c r="O11" s="13"/>
      <c r="P11" s="13"/>
      <c r="Q11" s="13"/>
      <c r="R11" s="13"/>
      <c r="S11" s="13"/>
      <c r="T11" s="13"/>
    </row>
    <row r="12" spans="1:20" s="14" customFormat="1" ht="37.5" customHeight="1" x14ac:dyDescent="0.2">
      <c r="A12" s="21" t="s">
        <v>107911</v>
      </c>
      <c r="B12" s="36">
        <v>398580000</v>
      </c>
      <c r="C12" s="13"/>
      <c r="D12" s="33"/>
      <c r="E12" s="34"/>
      <c r="F12" s="34"/>
      <c r="G12" s="35"/>
      <c r="H12" s="13"/>
      <c r="I12" s="13"/>
      <c r="J12" s="13"/>
      <c r="K12" s="13"/>
      <c r="L12" s="13"/>
      <c r="M12" s="13"/>
      <c r="N12" s="13"/>
      <c r="O12" s="13"/>
      <c r="P12" s="13"/>
      <c r="Q12" s="13"/>
      <c r="R12" s="13"/>
      <c r="S12" s="13"/>
      <c r="T12" s="13"/>
    </row>
    <row r="13" spans="1:20" s="14" customFormat="1" ht="34.5" customHeight="1" x14ac:dyDescent="0.2">
      <c r="A13" s="37" t="s">
        <v>107912</v>
      </c>
      <c r="B13" s="38">
        <v>39858000</v>
      </c>
      <c r="C13" s="13"/>
      <c r="D13" s="33"/>
      <c r="E13" s="34"/>
      <c r="F13" s="34"/>
      <c r="G13" s="35"/>
      <c r="H13" s="13"/>
      <c r="I13" s="13"/>
      <c r="J13" s="13"/>
      <c r="K13" s="13"/>
      <c r="L13" s="13"/>
      <c r="M13" s="13"/>
      <c r="N13" s="13"/>
      <c r="O13" s="13"/>
      <c r="P13" s="13"/>
      <c r="Q13" s="13"/>
      <c r="R13" s="13"/>
      <c r="S13" s="13"/>
      <c r="T13" s="13"/>
    </row>
    <row r="14" spans="1:20" ht="191.25" x14ac:dyDescent="0.2">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8.25" x14ac:dyDescent="0.2">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51" x14ac:dyDescent="0.2">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38.25" x14ac:dyDescent="0.2">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76.5" x14ac:dyDescent="0.2">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51" x14ac:dyDescent="0.2">
      <c r="A19" s="9" t="s">
        <v>103513</v>
      </c>
      <c r="B19" s="9" t="s">
        <v>107809</v>
      </c>
      <c r="C19" s="9" t="s">
        <v>107810</v>
      </c>
      <c r="D19" s="9" t="s">
        <v>107810</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89.25" x14ac:dyDescent="0.2">
      <c r="A20" s="9" t="s">
        <v>107811</v>
      </c>
      <c r="B20" s="9" t="s">
        <v>107812</v>
      </c>
      <c r="C20" s="9" t="s">
        <v>107807</v>
      </c>
      <c r="D20" s="9" t="s">
        <v>107807</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89.25" x14ac:dyDescent="0.2">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51" x14ac:dyDescent="0.2">
      <c r="A22" s="9" t="s">
        <v>103351</v>
      </c>
      <c r="B22" s="9" t="s">
        <v>107816</v>
      </c>
      <c r="C22" s="9" t="s">
        <v>107807</v>
      </c>
      <c r="D22" s="9" t="s">
        <v>107807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63.75" x14ac:dyDescent="0.2">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63.75" x14ac:dyDescent="0.2">
      <c r="A24" s="9" t="s">
        <v>105196</v>
      </c>
      <c r="B24" s="9" t="s">
        <v>107819</v>
      </c>
      <c r="C24" s="9" t="s">
        <v>107807</v>
      </c>
      <c r="D24" s="9" t="s">
        <v>107807</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51" x14ac:dyDescent="0.2">
      <c r="A25" s="9" t="s">
        <v>106726</v>
      </c>
      <c r="B25" s="9" t="s">
        <v>107821</v>
      </c>
      <c r="C25" s="9" t="s">
        <v>107822</v>
      </c>
      <c r="D25" s="9" t="s">
        <v>107822</v>
      </c>
      <c r="E25" s="9" t="s">
        <v>107823</v>
      </c>
      <c r="F25" s="9" t="s">
        <v>221</v>
      </c>
      <c r="G25" s="9" t="s">
        <v>86</v>
      </c>
      <c r="H25" s="9" t="s">
        <v>215</v>
      </c>
      <c r="I25" s="10">
        <v>28000000</v>
      </c>
      <c r="J25" s="10">
        <v>28000000</v>
      </c>
      <c r="K25" s="9" t="s">
        <v>215</v>
      </c>
      <c r="L25" s="9" t="s">
        <v>215</v>
      </c>
      <c r="M25" s="9" t="s">
        <v>107799</v>
      </c>
      <c r="N25" s="9" t="s">
        <v>107800</v>
      </c>
      <c r="O25" s="9" t="s">
        <v>107801</v>
      </c>
      <c r="P25" s="9" t="s">
        <v>221</v>
      </c>
      <c r="Q25" s="9" t="s">
        <v>215</v>
      </c>
      <c r="R25" s="9" t="s">
        <v>215</v>
      </c>
      <c r="S25" s="9" t="s">
        <v>107802</v>
      </c>
    </row>
    <row r="26" spans="1:19" ht="76.5" x14ac:dyDescent="0.2">
      <c r="A26" s="9" t="s">
        <v>105802</v>
      </c>
      <c r="B26" s="9" t="s">
        <v>107824</v>
      </c>
      <c r="C26" s="9" t="s">
        <v>107807</v>
      </c>
      <c r="D26" s="9" t="s">
        <v>107807</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63.75" x14ac:dyDescent="0.2">
      <c r="A27" s="9" t="s">
        <v>50620</v>
      </c>
      <c r="B27" s="9" t="s">
        <v>107825</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ht="25.5" x14ac:dyDescent="0.2">
      <c r="A28" s="9" t="s">
        <v>107826</v>
      </c>
      <c r="B28" s="9" t="s">
        <v>107827</v>
      </c>
      <c r="C28" s="9" t="s">
        <v>107828</v>
      </c>
      <c r="D28" s="9" t="s">
        <v>107828</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65.75" x14ac:dyDescent="0.2">
      <c r="A29" s="9" t="s">
        <v>103631</v>
      </c>
      <c r="B29" s="9" t="s">
        <v>107829</v>
      </c>
      <c r="C29" s="9" t="s">
        <v>221</v>
      </c>
      <c r="D29" s="9" t="s">
        <v>221</v>
      </c>
      <c r="E29" s="9" t="s">
        <v>107830</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127.5" x14ac:dyDescent="0.2">
      <c r="A30" s="9" t="s">
        <v>103631</v>
      </c>
      <c r="B30" s="9" t="s">
        <v>107831</v>
      </c>
      <c r="C30" s="9" t="s">
        <v>221</v>
      </c>
      <c r="D30" s="9" t="s">
        <v>221</v>
      </c>
      <c r="E30" s="9" t="s">
        <v>107830</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89.25" x14ac:dyDescent="0.2">
      <c r="A31" s="9" t="s">
        <v>103631</v>
      </c>
      <c r="B31" s="9" t="s">
        <v>107832</v>
      </c>
      <c r="C31" s="9" t="s">
        <v>221</v>
      </c>
      <c r="D31" s="9" t="s">
        <v>221</v>
      </c>
      <c r="E31" s="9" t="s">
        <v>107830</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102" x14ac:dyDescent="0.2">
      <c r="A32" s="9" t="s">
        <v>103631</v>
      </c>
      <c r="B32" s="9" t="s">
        <v>107833</v>
      </c>
      <c r="C32" s="9" t="s">
        <v>221</v>
      </c>
      <c r="D32" s="9" t="s">
        <v>221</v>
      </c>
      <c r="E32" s="9" t="s">
        <v>107830</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91.25" x14ac:dyDescent="0.2">
      <c r="A33" s="9" t="s">
        <v>103631</v>
      </c>
      <c r="B33" s="9" t="s">
        <v>107834</v>
      </c>
      <c r="C33" s="9" t="s">
        <v>221</v>
      </c>
      <c r="D33" s="9" t="s">
        <v>221</v>
      </c>
      <c r="E33" s="9" t="s">
        <v>107828</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76.5" x14ac:dyDescent="0.2">
      <c r="A34" s="9" t="s">
        <v>103631</v>
      </c>
      <c r="B34" s="9" t="s">
        <v>107835</v>
      </c>
      <c r="C34" s="9" t="s">
        <v>221</v>
      </c>
      <c r="D34" s="9" t="s">
        <v>221</v>
      </c>
      <c r="E34" s="9" t="s">
        <v>107836</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140.25" x14ac:dyDescent="0.2">
      <c r="A35" s="9" t="s">
        <v>103631</v>
      </c>
      <c r="B35" s="9" t="s">
        <v>107837</v>
      </c>
      <c r="C35" s="9" t="s">
        <v>221</v>
      </c>
      <c r="D35" s="9" t="s">
        <v>221</v>
      </c>
      <c r="E35" s="9" t="s">
        <v>107838</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114.75" x14ac:dyDescent="0.2">
      <c r="A36" s="9" t="s">
        <v>103631</v>
      </c>
      <c r="B36" s="9" t="s">
        <v>107839</v>
      </c>
      <c r="C36" s="9" t="s">
        <v>221</v>
      </c>
      <c r="D36" s="9" t="s">
        <v>221</v>
      </c>
      <c r="E36" s="9" t="s">
        <v>107822</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127.5" x14ac:dyDescent="0.2">
      <c r="A37" s="9" t="s">
        <v>103631</v>
      </c>
      <c r="B37" s="9" t="s">
        <v>107841</v>
      </c>
      <c r="C37" s="9" t="s">
        <v>221</v>
      </c>
      <c r="D37" s="9" t="s">
        <v>221</v>
      </c>
      <c r="E37" s="9" t="s">
        <v>107822</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114.75" x14ac:dyDescent="0.2">
      <c r="A38" s="9" t="s">
        <v>103631</v>
      </c>
      <c r="B38" s="9" t="s">
        <v>107843</v>
      </c>
      <c r="C38" s="9" t="s">
        <v>221</v>
      </c>
      <c r="D38" s="9" t="s">
        <v>221</v>
      </c>
      <c r="E38" s="9" t="s">
        <v>107807</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127.5" x14ac:dyDescent="0.2">
      <c r="A39" s="9" t="s">
        <v>103631</v>
      </c>
      <c r="B39" s="9" t="s">
        <v>107844</v>
      </c>
      <c r="C39" s="9" t="s">
        <v>221</v>
      </c>
      <c r="D39" s="9" t="s">
        <v>221</v>
      </c>
      <c r="E39" s="9" t="s">
        <v>107807</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114.75" x14ac:dyDescent="0.2">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127.5" x14ac:dyDescent="0.2">
      <c r="A41" s="9" t="s">
        <v>103631</v>
      </c>
      <c r="B41" s="9" t="s">
        <v>107847</v>
      </c>
      <c r="C41" s="9" t="s">
        <v>221</v>
      </c>
      <c r="D41" s="9" t="s">
        <v>221</v>
      </c>
      <c r="E41" s="9" t="s">
        <v>107807</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165.75" x14ac:dyDescent="0.2">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89.25" x14ac:dyDescent="0.2">
      <c r="A43" s="9" t="s">
        <v>103631</v>
      </c>
      <c r="B43" s="9" t="s">
        <v>107849</v>
      </c>
      <c r="C43" s="9" t="s">
        <v>107797</v>
      </c>
      <c r="D43" s="9" t="s">
        <v>107797</v>
      </c>
      <c r="E43" s="9" t="s">
        <v>107807</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191.25" x14ac:dyDescent="0.2">
      <c r="A44" s="9" t="s">
        <v>103631</v>
      </c>
      <c r="B44" s="9" t="s">
        <v>107850</v>
      </c>
      <c r="C44" s="9" t="s">
        <v>107797</v>
      </c>
      <c r="D44" s="9" t="s">
        <v>107797</v>
      </c>
      <c r="E44" s="9" t="s">
        <v>107807</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102" x14ac:dyDescent="0.2">
      <c r="A45" s="9" t="s">
        <v>103631</v>
      </c>
      <c r="B45" s="9" t="s">
        <v>107851</v>
      </c>
      <c r="C45" s="9" t="s">
        <v>107797</v>
      </c>
      <c r="D45" s="9" t="s">
        <v>107797</v>
      </c>
      <c r="E45" s="9" t="s">
        <v>107822</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127.5" x14ac:dyDescent="0.2">
      <c r="A46" s="9" t="s">
        <v>103631</v>
      </c>
      <c r="B46" s="9" t="s">
        <v>107852</v>
      </c>
      <c r="C46" s="9" t="s">
        <v>107797</v>
      </c>
      <c r="D46" s="9" t="s">
        <v>107797</v>
      </c>
      <c r="E46" s="9" t="s">
        <v>107807</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140.25" x14ac:dyDescent="0.2">
      <c r="A47" s="9" t="s">
        <v>103631</v>
      </c>
      <c r="B47" s="9" t="s">
        <v>107853</v>
      </c>
      <c r="C47" s="9" t="s">
        <v>107797</v>
      </c>
      <c r="D47" s="9" t="s">
        <v>107797</v>
      </c>
      <c r="E47" s="9" t="s">
        <v>107822</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76.5" x14ac:dyDescent="0.2">
      <c r="A48" s="9" t="s">
        <v>103631</v>
      </c>
      <c r="B48" s="9" t="s">
        <v>107854</v>
      </c>
      <c r="C48" s="9" t="s">
        <v>107797</v>
      </c>
      <c r="D48" s="9" t="s">
        <v>107797</v>
      </c>
      <c r="E48" s="9" t="s">
        <v>107807</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127.5" x14ac:dyDescent="0.2">
      <c r="A49" s="9" t="s">
        <v>103631</v>
      </c>
      <c r="B49" s="9" t="s">
        <v>107855</v>
      </c>
      <c r="C49" s="9" t="s">
        <v>107797</v>
      </c>
      <c r="D49" s="9" t="s">
        <v>107797</v>
      </c>
      <c r="E49" s="9" t="s">
        <v>107807</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127.5" x14ac:dyDescent="0.2">
      <c r="A50" s="9" t="s">
        <v>103631</v>
      </c>
      <c r="B50" s="9" t="s">
        <v>107856</v>
      </c>
      <c r="C50" s="9" t="s">
        <v>107797</v>
      </c>
      <c r="D50" s="9" t="s">
        <v>107797</v>
      </c>
      <c r="E50" s="9" t="s">
        <v>107807</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127.5" x14ac:dyDescent="0.2">
      <c r="A51" s="9" t="s">
        <v>103631</v>
      </c>
      <c r="B51" s="9" t="s">
        <v>107857</v>
      </c>
      <c r="C51" s="9" t="s">
        <v>107797</v>
      </c>
      <c r="D51" s="9" t="s">
        <v>107797</v>
      </c>
      <c r="E51" s="9" t="s">
        <v>107807</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153" x14ac:dyDescent="0.2">
      <c r="A52" s="9" t="s">
        <v>103631</v>
      </c>
      <c r="B52" s="9" t="s">
        <v>107858</v>
      </c>
      <c r="C52" s="9" t="s">
        <v>107797</v>
      </c>
      <c r="D52" s="9" t="s">
        <v>107797</v>
      </c>
      <c r="E52" s="9" t="s">
        <v>107807</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76.5" x14ac:dyDescent="0.2">
      <c r="A53" s="9" t="s">
        <v>103631</v>
      </c>
      <c r="B53" s="9" t="s">
        <v>107859</v>
      </c>
      <c r="C53" s="9" t="s">
        <v>107797</v>
      </c>
      <c r="D53" s="9" t="s">
        <v>107797</v>
      </c>
      <c r="E53" s="9" t="s">
        <v>107807</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89.25" x14ac:dyDescent="0.2">
      <c r="A54" s="9" t="s">
        <v>103631</v>
      </c>
      <c r="B54" s="9" t="s">
        <v>107860</v>
      </c>
      <c r="C54" s="9" t="s">
        <v>107797</v>
      </c>
      <c r="D54" s="9" t="s">
        <v>107797</v>
      </c>
      <c r="E54" s="9" t="s">
        <v>107807</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78.5" x14ac:dyDescent="0.2">
      <c r="A55" s="9" t="s">
        <v>103631</v>
      </c>
      <c r="B55" s="9" t="s">
        <v>107861</v>
      </c>
      <c r="C55" s="9" t="s">
        <v>107797</v>
      </c>
      <c r="D55" s="9" t="s">
        <v>107797</v>
      </c>
      <c r="E55" s="9" t="s">
        <v>107810</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102" x14ac:dyDescent="0.2">
      <c r="A56" s="9" t="s">
        <v>103631</v>
      </c>
      <c r="B56" s="9" t="s">
        <v>107862</v>
      </c>
      <c r="C56" s="9" t="s">
        <v>107797</v>
      </c>
      <c r="D56" s="9" t="s">
        <v>107797</v>
      </c>
      <c r="E56" s="9" t="s">
        <v>107807</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140.25" x14ac:dyDescent="0.2">
      <c r="A57" s="9" t="s">
        <v>103631</v>
      </c>
      <c r="B57" s="9" t="s">
        <v>107863</v>
      </c>
      <c r="C57" s="9" t="s">
        <v>107797</v>
      </c>
      <c r="D57" s="9" t="s">
        <v>107797</v>
      </c>
      <c r="E57" s="9" t="s">
        <v>107807</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102" x14ac:dyDescent="0.2">
      <c r="A58" s="9" t="s">
        <v>103631</v>
      </c>
      <c r="B58" s="9" t="s">
        <v>107864</v>
      </c>
      <c r="C58" s="9" t="s">
        <v>107797</v>
      </c>
      <c r="D58" s="9" t="s">
        <v>107797</v>
      </c>
      <c r="E58" s="9" t="s">
        <v>107822</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127.5" x14ac:dyDescent="0.2">
      <c r="A59" s="11"/>
      <c r="B59" s="9" t="s">
        <v>107865</v>
      </c>
      <c r="C59" s="9" t="s">
        <v>107810</v>
      </c>
      <c r="D59" s="9" t="s">
        <v>107810</v>
      </c>
      <c r="E59" s="9" t="s">
        <v>107807</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t="140.25" x14ac:dyDescent="0.2">
      <c r="A60" s="9" t="s">
        <v>103631</v>
      </c>
      <c r="B60" s="9" t="s">
        <v>107866</v>
      </c>
      <c r="C60" s="9" t="s">
        <v>107810</v>
      </c>
      <c r="D60" s="9" t="s">
        <v>107810</v>
      </c>
      <c r="E60" s="9" t="s">
        <v>107828</v>
      </c>
      <c r="F60" s="9" t="s">
        <v>221</v>
      </c>
      <c r="G60" s="9" t="s">
        <v>147</v>
      </c>
      <c r="H60" s="9" t="s">
        <v>215</v>
      </c>
      <c r="I60" s="10">
        <v>18400000</v>
      </c>
      <c r="J60" s="10">
        <v>18400000</v>
      </c>
      <c r="K60" s="9" t="s">
        <v>215</v>
      </c>
      <c r="L60" s="9" t="s">
        <v>215</v>
      </c>
      <c r="M60" s="9" t="s">
        <v>107799</v>
      </c>
      <c r="N60" s="9" t="s">
        <v>107800</v>
      </c>
      <c r="O60" s="9" t="s">
        <v>107801</v>
      </c>
      <c r="P60" s="9" t="s">
        <v>215</v>
      </c>
      <c r="Q60" s="9" t="s">
        <v>215</v>
      </c>
      <c r="R60" s="9" t="s">
        <v>215</v>
      </c>
      <c r="S60" s="9" t="s">
        <v>107802</v>
      </c>
    </row>
    <row r="61" spans="1:19" ht="63.75" x14ac:dyDescent="0.2">
      <c r="A61" s="9" t="s">
        <v>103631</v>
      </c>
      <c r="B61" s="9" t="s">
        <v>107867</v>
      </c>
      <c r="C61" s="9" t="s">
        <v>107810</v>
      </c>
      <c r="D61" s="9" t="s">
        <v>107810</v>
      </c>
      <c r="E61" s="9" t="s">
        <v>107822</v>
      </c>
      <c r="F61" s="9" t="s">
        <v>221</v>
      </c>
      <c r="G61" s="9" t="s">
        <v>147</v>
      </c>
      <c r="H61" s="9" t="s">
        <v>215</v>
      </c>
      <c r="I61" s="10">
        <v>10800000</v>
      </c>
      <c r="J61" s="10">
        <v>10800000</v>
      </c>
      <c r="K61" s="9" t="s">
        <v>215</v>
      </c>
      <c r="L61" s="9" t="s">
        <v>215</v>
      </c>
      <c r="M61" s="9" t="s">
        <v>107799</v>
      </c>
      <c r="N61" s="9" t="s">
        <v>107800</v>
      </c>
      <c r="O61" s="9" t="s">
        <v>107801</v>
      </c>
      <c r="P61" s="9" t="s">
        <v>215</v>
      </c>
      <c r="Q61" s="9" t="s">
        <v>215</v>
      </c>
      <c r="R61" s="9" t="s">
        <v>215</v>
      </c>
      <c r="S61" s="9" t="s">
        <v>107802</v>
      </c>
    </row>
    <row r="62" spans="1:19" ht="114.75" x14ac:dyDescent="0.2">
      <c r="A62" s="9" t="s">
        <v>103631</v>
      </c>
      <c r="B62" s="9" t="s">
        <v>107868</v>
      </c>
      <c r="C62" s="9" t="s">
        <v>107810</v>
      </c>
      <c r="D62" s="9" t="s">
        <v>107810</v>
      </c>
      <c r="E62" s="9" t="s">
        <v>107810</v>
      </c>
      <c r="F62" s="9" t="s">
        <v>221</v>
      </c>
      <c r="G62" s="9" t="s">
        <v>147</v>
      </c>
      <c r="H62" s="9" t="s">
        <v>215</v>
      </c>
      <c r="I62" s="10">
        <v>10800000</v>
      </c>
      <c r="J62" s="10">
        <v>10800000</v>
      </c>
      <c r="K62" s="9" t="s">
        <v>215</v>
      </c>
      <c r="L62" s="9" t="s">
        <v>215</v>
      </c>
      <c r="M62" s="9" t="s">
        <v>107799</v>
      </c>
      <c r="N62" s="9" t="s">
        <v>107800</v>
      </c>
      <c r="O62" s="9" t="s">
        <v>107801</v>
      </c>
      <c r="P62" s="9" t="s">
        <v>215</v>
      </c>
      <c r="Q62" s="9" t="s">
        <v>215</v>
      </c>
      <c r="R62" s="9" t="s">
        <v>215</v>
      </c>
      <c r="S62" s="9" t="s">
        <v>107802</v>
      </c>
    </row>
    <row r="63" spans="1:19" ht="114.75" x14ac:dyDescent="0.2">
      <c r="A63" s="9" t="s">
        <v>103631</v>
      </c>
      <c r="B63" s="9" t="s">
        <v>107869</v>
      </c>
      <c r="C63" s="9" t="s">
        <v>107828</v>
      </c>
      <c r="D63" s="9" t="s">
        <v>107828</v>
      </c>
      <c r="E63" s="9" t="s">
        <v>107828</v>
      </c>
      <c r="F63" s="9" t="s">
        <v>221</v>
      </c>
      <c r="G63" s="9" t="s">
        <v>147</v>
      </c>
      <c r="H63" s="9" t="s">
        <v>215</v>
      </c>
      <c r="I63" s="10">
        <v>12000000</v>
      </c>
      <c r="J63" s="10">
        <v>12000000</v>
      </c>
      <c r="K63" s="9" t="s">
        <v>215</v>
      </c>
      <c r="L63" s="9" t="s">
        <v>215</v>
      </c>
      <c r="M63" s="9" t="s">
        <v>107799</v>
      </c>
      <c r="N63" s="9" t="s">
        <v>107800</v>
      </c>
      <c r="O63" s="9" t="s">
        <v>107801</v>
      </c>
      <c r="P63" s="9" t="s">
        <v>215</v>
      </c>
      <c r="Q63" s="9" t="s">
        <v>215</v>
      </c>
      <c r="R63" s="9" t="s">
        <v>215</v>
      </c>
      <c r="S63" s="9" t="s">
        <v>107802</v>
      </c>
    </row>
    <row r="64" spans="1:19" ht="178.5" x14ac:dyDescent="0.2">
      <c r="A64" s="9" t="s">
        <v>103631</v>
      </c>
      <c r="B64" s="9" t="s">
        <v>107870</v>
      </c>
      <c r="C64" s="9" t="s">
        <v>107807</v>
      </c>
      <c r="D64" s="9" t="s">
        <v>107807</v>
      </c>
      <c r="E64" s="9" t="s">
        <v>107810</v>
      </c>
      <c r="F64" s="9" t="s">
        <v>221</v>
      </c>
      <c r="G64" s="9" t="s">
        <v>147</v>
      </c>
      <c r="H64" s="9" t="s">
        <v>215</v>
      </c>
      <c r="I64" s="10">
        <v>10500000</v>
      </c>
      <c r="J64" s="10">
        <v>10500000</v>
      </c>
      <c r="K64" s="9" t="s">
        <v>215</v>
      </c>
      <c r="L64" s="9" t="s">
        <v>215</v>
      </c>
      <c r="M64" s="9" t="s">
        <v>107799</v>
      </c>
      <c r="N64" s="9" t="s">
        <v>107800</v>
      </c>
      <c r="O64" s="9" t="s">
        <v>107801</v>
      </c>
      <c r="P64" s="9" t="s">
        <v>215</v>
      </c>
      <c r="Q64" s="9" t="s">
        <v>215</v>
      </c>
      <c r="R64" s="9" t="s">
        <v>215</v>
      </c>
      <c r="S64" s="9" t="s">
        <v>107802</v>
      </c>
    </row>
    <row r="65" spans="1:19" ht="76.5" x14ac:dyDescent="0.2">
      <c r="A65" s="9" t="s">
        <v>103631</v>
      </c>
      <c r="B65" s="9" t="s">
        <v>107871</v>
      </c>
      <c r="C65" s="9" t="s">
        <v>107807</v>
      </c>
      <c r="D65" s="9" t="s">
        <v>107807</v>
      </c>
      <c r="E65" s="9" t="s">
        <v>107828</v>
      </c>
      <c r="F65" s="9" t="s">
        <v>221</v>
      </c>
      <c r="G65" s="9" t="s">
        <v>147</v>
      </c>
      <c r="H65" s="9" t="s">
        <v>215</v>
      </c>
      <c r="I65" s="10">
        <v>8000000</v>
      </c>
      <c r="J65" s="10">
        <v>8000000</v>
      </c>
      <c r="K65" s="9" t="s">
        <v>215</v>
      </c>
      <c r="L65" s="9" t="s">
        <v>215</v>
      </c>
      <c r="M65" s="9" t="s">
        <v>107799</v>
      </c>
      <c r="N65" s="9" t="s">
        <v>107800</v>
      </c>
      <c r="O65" s="9" t="s">
        <v>107801</v>
      </c>
      <c r="P65" s="9" t="s">
        <v>215</v>
      </c>
      <c r="Q65" s="9" t="s">
        <v>215</v>
      </c>
      <c r="R65" s="9" t="s">
        <v>215</v>
      </c>
      <c r="S65" s="9" t="s">
        <v>107802</v>
      </c>
    </row>
    <row r="66" spans="1:19" ht="216.75" x14ac:dyDescent="0.2">
      <c r="A66" s="9" t="s">
        <v>103631</v>
      </c>
      <c r="B66" s="9" t="s">
        <v>107872</v>
      </c>
      <c r="C66" s="9" t="s">
        <v>107813</v>
      </c>
      <c r="D66" s="9" t="s">
        <v>107813</v>
      </c>
      <c r="E66" s="9" t="s">
        <v>107807</v>
      </c>
      <c r="F66" s="9" t="s">
        <v>221</v>
      </c>
      <c r="G66" s="9" t="s">
        <v>147</v>
      </c>
      <c r="H66" s="9" t="s">
        <v>215</v>
      </c>
      <c r="I66" s="10">
        <v>23000000</v>
      </c>
      <c r="J66" s="10">
        <v>23000000</v>
      </c>
      <c r="K66" s="9" t="s">
        <v>215</v>
      </c>
      <c r="L66" s="9" t="s">
        <v>215</v>
      </c>
      <c r="M66" s="9" t="s">
        <v>107842</v>
      </c>
      <c r="N66" s="9" t="s">
        <v>107800</v>
      </c>
      <c r="O66" s="9" t="s">
        <v>107801</v>
      </c>
      <c r="P66" s="9" t="s">
        <v>215</v>
      </c>
      <c r="Q66" s="9" t="s">
        <v>215</v>
      </c>
      <c r="R66" s="9" t="s">
        <v>215</v>
      </c>
      <c r="S66" s="9" t="s">
        <v>107802</v>
      </c>
    </row>
    <row r="67" spans="1:19" ht="76.5" x14ac:dyDescent="0.2">
      <c r="A67" s="9" t="s">
        <v>103631</v>
      </c>
      <c r="B67" s="9" t="s">
        <v>107873</v>
      </c>
      <c r="C67" s="9" t="s">
        <v>107813</v>
      </c>
      <c r="D67" s="9" t="s">
        <v>107813</v>
      </c>
      <c r="E67" s="9" t="s">
        <v>107807</v>
      </c>
      <c r="F67" s="9" t="s">
        <v>221</v>
      </c>
      <c r="G67" s="9" t="s">
        <v>147</v>
      </c>
      <c r="H67" s="9" t="s">
        <v>215</v>
      </c>
      <c r="I67" s="10">
        <v>24000000</v>
      </c>
      <c r="J67" s="10">
        <v>24000000</v>
      </c>
      <c r="K67" s="9" t="s">
        <v>215</v>
      </c>
      <c r="L67" s="9" t="s">
        <v>215</v>
      </c>
      <c r="M67" s="9" t="s">
        <v>107874</v>
      </c>
      <c r="N67" s="9" t="s">
        <v>107800</v>
      </c>
      <c r="O67" s="9" t="s">
        <v>107801</v>
      </c>
      <c r="P67" s="9" t="s">
        <v>215</v>
      </c>
      <c r="Q67" s="9" t="s">
        <v>215</v>
      </c>
      <c r="R67" s="9" t="s">
        <v>215</v>
      </c>
      <c r="S67" s="9" t="s">
        <v>107802</v>
      </c>
    </row>
    <row r="68" spans="1:19" ht="114.75" x14ac:dyDescent="0.2">
      <c r="A68" s="9" t="s">
        <v>103631</v>
      </c>
      <c r="B68" s="9" t="s">
        <v>107875</v>
      </c>
      <c r="C68" s="9" t="s">
        <v>107823</v>
      </c>
      <c r="D68" s="9" t="s">
        <v>107823</v>
      </c>
      <c r="E68" s="9" t="s">
        <v>107828</v>
      </c>
      <c r="F68" s="9" t="s">
        <v>221</v>
      </c>
      <c r="G68" s="9" t="s">
        <v>147</v>
      </c>
      <c r="H68" s="9" t="s">
        <v>215</v>
      </c>
      <c r="I68" s="10">
        <v>16000000</v>
      </c>
      <c r="J68" s="10">
        <v>16000000</v>
      </c>
      <c r="K68" s="9" t="s">
        <v>215</v>
      </c>
      <c r="L68" s="9" t="s">
        <v>215</v>
      </c>
      <c r="M68" s="9" t="s">
        <v>107799</v>
      </c>
      <c r="N68" s="9" t="s">
        <v>107800</v>
      </c>
      <c r="O68" s="9" t="s">
        <v>107801</v>
      </c>
      <c r="P68" s="9" t="s">
        <v>215</v>
      </c>
      <c r="Q68" s="9" t="s">
        <v>215</v>
      </c>
      <c r="R68" s="9" t="s">
        <v>215</v>
      </c>
      <c r="S68" s="9" t="s">
        <v>107802</v>
      </c>
    </row>
    <row r="69" spans="1:19" ht="114.75" x14ac:dyDescent="0.2">
      <c r="A69" s="9" t="s">
        <v>103631</v>
      </c>
      <c r="B69" s="9" t="s">
        <v>107876</v>
      </c>
      <c r="C69" s="9" t="s">
        <v>107823</v>
      </c>
      <c r="D69" s="9" t="s">
        <v>107823</v>
      </c>
      <c r="E69" s="9" t="s">
        <v>107828</v>
      </c>
      <c r="F69" s="9" t="s">
        <v>221</v>
      </c>
      <c r="G69" s="9" t="s">
        <v>147</v>
      </c>
      <c r="H69" s="9" t="s">
        <v>215</v>
      </c>
      <c r="I69" s="10">
        <v>16000000</v>
      </c>
      <c r="J69" s="10">
        <v>16000000</v>
      </c>
      <c r="K69" s="9" t="s">
        <v>215</v>
      </c>
      <c r="L69" s="9" t="s">
        <v>215</v>
      </c>
      <c r="M69" s="9" t="s">
        <v>107799</v>
      </c>
      <c r="N69" s="9" t="s">
        <v>107800</v>
      </c>
      <c r="O69" s="9" t="s">
        <v>107801</v>
      </c>
      <c r="P69" s="9" t="s">
        <v>215</v>
      </c>
      <c r="Q69" s="9" t="s">
        <v>215</v>
      </c>
      <c r="R69" s="9" t="s">
        <v>215</v>
      </c>
      <c r="S69" s="9" t="s">
        <v>107802</v>
      </c>
    </row>
    <row r="70" spans="1:19" ht="140.25" x14ac:dyDescent="0.2">
      <c r="A70" s="9" t="s">
        <v>103631</v>
      </c>
      <c r="B70" s="9" t="s">
        <v>107877</v>
      </c>
      <c r="C70" s="9" t="s">
        <v>107823</v>
      </c>
      <c r="D70" s="9" t="s">
        <v>107823</v>
      </c>
      <c r="E70" s="9" t="s">
        <v>107828</v>
      </c>
      <c r="F70" s="9" t="s">
        <v>221</v>
      </c>
      <c r="G70" s="9" t="s">
        <v>147</v>
      </c>
      <c r="H70" s="9" t="s">
        <v>215</v>
      </c>
      <c r="I70" s="10">
        <v>18400000</v>
      </c>
      <c r="J70" s="10">
        <v>18400000</v>
      </c>
      <c r="K70" s="9" t="s">
        <v>215</v>
      </c>
      <c r="L70" s="9" t="s">
        <v>215</v>
      </c>
      <c r="M70" s="9" t="s">
        <v>107842</v>
      </c>
      <c r="N70" s="9" t="s">
        <v>107800</v>
      </c>
      <c r="O70" s="9" t="s">
        <v>107801</v>
      </c>
      <c r="P70" s="9" t="s">
        <v>215</v>
      </c>
      <c r="Q70" s="9" t="s">
        <v>215</v>
      </c>
      <c r="R70" s="9" t="s">
        <v>215</v>
      </c>
      <c r="S70" s="9" t="s">
        <v>107802</v>
      </c>
    </row>
    <row r="71" spans="1:19" ht="127.5" x14ac:dyDescent="0.2">
      <c r="A71" s="9" t="s">
        <v>103631</v>
      </c>
      <c r="B71" s="9" t="s">
        <v>107878</v>
      </c>
      <c r="C71" s="9" t="s">
        <v>107823</v>
      </c>
      <c r="D71" s="9" t="s">
        <v>107823</v>
      </c>
      <c r="E71" s="9" t="s">
        <v>107828</v>
      </c>
      <c r="F71" s="9" t="s">
        <v>221</v>
      </c>
      <c r="G71" s="9" t="s">
        <v>147</v>
      </c>
      <c r="H71" s="9" t="s">
        <v>215</v>
      </c>
      <c r="I71" s="10">
        <v>18400000</v>
      </c>
      <c r="J71" s="10">
        <v>18400000</v>
      </c>
      <c r="K71" s="9" t="s">
        <v>215</v>
      </c>
      <c r="L71" s="9" t="s">
        <v>215</v>
      </c>
      <c r="M71" s="9" t="s">
        <v>107842</v>
      </c>
      <c r="N71" s="9" t="s">
        <v>107800</v>
      </c>
      <c r="O71" s="9" t="s">
        <v>107801</v>
      </c>
      <c r="P71" s="9" t="s">
        <v>215</v>
      </c>
      <c r="Q71" s="9" t="s">
        <v>215</v>
      </c>
      <c r="R71" s="9" t="s">
        <v>215</v>
      </c>
      <c r="S71" s="9" t="s">
        <v>107802</v>
      </c>
    </row>
    <row r="72" spans="1:19" ht="89.25" x14ac:dyDescent="0.2">
      <c r="A72" s="9" t="s">
        <v>103631</v>
      </c>
      <c r="B72" s="9" t="s">
        <v>107849</v>
      </c>
      <c r="C72" s="9" t="s">
        <v>107823</v>
      </c>
      <c r="D72" s="9" t="s">
        <v>107823</v>
      </c>
      <c r="E72" s="9" t="s">
        <v>107828</v>
      </c>
      <c r="F72" s="9" t="s">
        <v>221</v>
      </c>
      <c r="G72" s="9" t="s">
        <v>147</v>
      </c>
      <c r="H72" s="9" t="s">
        <v>215</v>
      </c>
      <c r="I72" s="10">
        <v>18400000</v>
      </c>
      <c r="J72" s="10">
        <v>18400000</v>
      </c>
      <c r="K72" s="9" t="s">
        <v>215</v>
      </c>
      <c r="L72" s="9" t="s">
        <v>215</v>
      </c>
      <c r="M72" s="9" t="s">
        <v>107799</v>
      </c>
      <c r="N72" s="9" t="s">
        <v>107800</v>
      </c>
      <c r="O72" s="9" t="s">
        <v>107801</v>
      </c>
      <c r="P72" s="9" t="s">
        <v>215</v>
      </c>
      <c r="Q72" s="9" t="s">
        <v>215</v>
      </c>
      <c r="R72" s="9" t="s">
        <v>215</v>
      </c>
      <c r="S72" s="9" t="s">
        <v>107802</v>
      </c>
    </row>
    <row r="73" spans="1:19" ht="178.5" x14ac:dyDescent="0.2">
      <c r="A73" s="9" t="s">
        <v>103631</v>
      </c>
      <c r="B73" s="9" t="s">
        <v>107879</v>
      </c>
      <c r="C73" s="9" t="s">
        <v>107823</v>
      </c>
      <c r="D73" s="9" t="s">
        <v>107823</v>
      </c>
      <c r="E73" s="9" t="s">
        <v>107828</v>
      </c>
      <c r="F73" s="9" t="s">
        <v>221</v>
      </c>
      <c r="G73" s="9" t="s">
        <v>147</v>
      </c>
      <c r="H73" s="9" t="s">
        <v>215</v>
      </c>
      <c r="I73" s="10">
        <v>18400000</v>
      </c>
      <c r="J73" s="10">
        <v>18400000</v>
      </c>
      <c r="K73" s="9" t="s">
        <v>215</v>
      </c>
      <c r="L73" s="9" t="s">
        <v>215</v>
      </c>
      <c r="M73" s="9" t="s">
        <v>107842</v>
      </c>
      <c r="N73" s="9" t="s">
        <v>107800</v>
      </c>
      <c r="O73" s="9" t="s">
        <v>107801</v>
      </c>
      <c r="P73" s="9" t="s">
        <v>215</v>
      </c>
      <c r="Q73" s="9" t="s">
        <v>215</v>
      </c>
      <c r="R73" s="9" t="s">
        <v>215</v>
      </c>
      <c r="S73" s="9" t="s">
        <v>107802</v>
      </c>
    </row>
    <row r="74" spans="1:19" ht="153" x14ac:dyDescent="0.2">
      <c r="A74" s="9" t="s">
        <v>103631</v>
      </c>
      <c r="B74" s="9" t="s">
        <v>107880</v>
      </c>
      <c r="C74" s="9" t="s">
        <v>107823</v>
      </c>
      <c r="D74" s="9" t="s">
        <v>107823</v>
      </c>
      <c r="E74" s="9" t="s">
        <v>107828</v>
      </c>
      <c r="F74" s="9" t="s">
        <v>221</v>
      </c>
      <c r="G74" s="9" t="s">
        <v>147</v>
      </c>
      <c r="H74" s="9" t="s">
        <v>215</v>
      </c>
      <c r="I74" s="10">
        <v>12800000</v>
      </c>
      <c r="J74" s="10">
        <v>12800000</v>
      </c>
      <c r="K74" s="9" t="s">
        <v>215</v>
      </c>
      <c r="L74" s="9" t="s">
        <v>215</v>
      </c>
      <c r="M74" s="9" t="s">
        <v>107842</v>
      </c>
      <c r="N74" s="9" t="s">
        <v>107800</v>
      </c>
      <c r="O74" s="9" t="s">
        <v>107801</v>
      </c>
      <c r="P74" s="9" t="s">
        <v>215</v>
      </c>
      <c r="Q74" s="9" t="s">
        <v>215</v>
      </c>
      <c r="R74" s="9" t="s">
        <v>215</v>
      </c>
      <c r="S74" s="9" t="s">
        <v>107802</v>
      </c>
    </row>
    <row r="75" spans="1:19" ht="127.5" x14ac:dyDescent="0.2">
      <c r="A75" s="9" t="s">
        <v>103631</v>
      </c>
      <c r="B75" s="9" t="s">
        <v>107881</v>
      </c>
      <c r="C75" s="9" t="s">
        <v>107823</v>
      </c>
      <c r="D75" s="9" t="s">
        <v>107823</v>
      </c>
      <c r="E75" s="9" t="s">
        <v>107810</v>
      </c>
      <c r="F75" s="9" t="s">
        <v>221</v>
      </c>
      <c r="G75" s="9" t="s">
        <v>147</v>
      </c>
      <c r="H75" s="9" t="s">
        <v>215</v>
      </c>
      <c r="I75" s="10">
        <v>13800000</v>
      </c>
      <c r="J75" s="10">
        <v>13800000</v>
      </c>
      <c r="K75" s="9" t="s">
        <v>215</v>
      </c>
      <c r="L75" s="9" t="s">
        <v>215</v>
      </c>
      <c r="M75" s="9" t="s">
        <v>107842</v>
      </c>
      <c r="N75" s="9" t="s">
        <v>107800</v>
      </c>
      <c r="O75" s="9" t="s">
        <v>107801</v>
      </c>
      <c r="P75" s="9" t="s">
        <v>215</v>
      </c>
      <c r="Q75" s="9" t="s">
        <v>215</v>
      </c>
      <c r="R75" s="9" t="s">
        <v>215</v>
      </c>
      <c r="S75" s="9" t="s">
        <v>107802</v>
      </c>
    </row>
    <row r="76" spans="1:19" ht="216.75" x14ac:dyDescent="0.2">
      <c r="A76" s="9" t="s">
        <v>103631</v>
      </c>
      <c r="B76" s="9" t="s">
        <v>107882</v>
      </c>
      <c r="C76" s="9" t="s">
        <v>107823</v>
      </c>
      <c r="D76" s="9" t="s">
        <v>107823</v>
      </c>
      <c r="E76" s="9" t="s">
        <v>107828</v>
      </c>
      <c r="F76" s="9" t="s">
        <v>221</v>
      </c>
      <c r="G76" s="9" t="s">
        <v>147</v>
      </c>
      <c r="H76" s="9" t="s">
        <v>215</v>
      </c>
      <c r="I76" s="10">
        <v>18400000</v>
      </c>
      <c r="J76" s="10">
        <v>18400000</v>
      </c>
      <c r="K76" s="9" t="s">
        <v>215</v>
      </c>
      <c r="L76" s="9" t="s">
        <v>215</v>
      </c>
      <c r="M76" s="9" t="s">
        <v>107842</v>
      </c>
      <c r="N76" s="9" t="s">
        <v>107800</v>
      </c>
      <c r="O76" s="9" t="s">
        <v>107801</v>
      </c>
      <c r="P76" s="9" t="s">
        <v>215</v>
      </c>
      <c r="Q76" s="9" t="s">
        <v>215</v>
      </c>
      <c r="R76" s="9" t="s">
        <v>215</v>
      </c>
      <c r="S76" s="9" t="s">
        <v>107802</v>
      </c>
    </row>
    <row r="77" spans="1:19" ht="127.5" x14ac:dyDescent="0.2">
      <c r="A77" s="9" t="s">
        <v>103631</v>
      </c>
      <c r="B77" s="9" t="s">
        <v>107883</v>
      </c>
      <c r="C77" s="9" t="s">
        <v>107823</v>
      </c>
      <c r="D77" s="9" t="s">
        <v>107823</v>
      </c>
      <c r="E77" s="9" t="s">
        <v>107810</v>
      </c>
      <c r="F77" s="9" t="s">
        <v>221</v>
      </c>
      <c r="G77" s="9" t="s">
        <v>147</v>
      </c>
      <c r="H77" s="9" t="s">
        <v>215</v>
      </c>
      <c r="I77" s="10">
        <v>13800000</v>
      </c>
      <c r="J77" s="10">
        <v>13800000</v>
      </c>
      <c r="K77" s="9" t="s">
        <v>215</v>
      </c>
      <c r="L77" s="9" t="s">
        <v>215</v>
      </c>
      <c r="M77" s="9" t="s">
        <v>107842</v>
      </c>
      <c r="N77" s="9" t="s">
        <v>107800</v>
      </c>
      <c r="O77" s="9" t="s">
        <v>107801</v>
      </c>
      <c r="P77" s="9" t="s">
        <v>215</v>
      </c>
      <c r="Q77" s="9" t="s">
        <v>215</v>
      </c>
      <c r="R77" s="9" t="s">
        <v>215</v>
      </c>
      <c r="S77" s="9" t="s">
        <v>107802</v>
      </c>
    </row>
    <row r="78" spans="1:19" ht="102" x14ac:dyDescent="0.2">
      <c r="A78" s="9" t="s">
        <v>103631</v>
      </c>
      <c r="B78" s="9" t="s">
        <v>107884</v>
      </c>
      <c r="C78" s="9" t="s">
        <v>107823</v>
      </c>
      <c r="D78" s="9" t="s">
        <v>107823</v>
      </c>
      <c r="E78" s="9" t="s">
        <v>107828</v>
      </c>
      <c r="F78" s="9" t="s">
        <v>221</v>
      </c>
      <c r="G78" s="9" t="s">
        <v>147</v>
      </c>
      <c r="H78" s="9" t="s">
        <v>215</v>
      </c>
      <c r="I78" s="10">
        <v>8000000</v>
      </c>
      <c r="J78" s="10">
        <v>8000000</v>
      </c>
      <c r="K78" s="9" t="s">
        <v>215</v>
      </c>
      <c r="L78" s="9" t="s">
        <v>215</v>
      </c>
      <c r="M78" s="9" t="s">
        <v>107799</v>
      </c>
      <c r="N78" s="9" t="s">
        <v>107800</v>
      </c>
      <c r="O78" s="9" t="s">
        <v>107801</v>
      </c>
      <c r="P78" s="9" t="s">
        <v>215</v>
      </c>
      <c r="Q78" s="9" t="s">
        <v>215</v>
      </c>
      <c r="R78" s="9" t="s">
        <v>215</v>
      </c>
      <c r="S78" s="9" t="s">
        <v>107802</v>
      </c>
    </row>
    <row r="79" spans="1:19" ht="178.5" x14ac:dyDescent="0.2">
      <c r="A79" s="9" t="s">
        <v>103631</v>
      </c>
      <c r="B79" s="9" t="s">
        <v>107885</v>
      </c>
      <c r="C79" s="9" t="s">
        <v>107823</v>
      </c>
      <c r="D79" s="9" t="s">
        <v>107823</v>
      </c>
      <c r="E79" s="9" t="s">
        <v>107828</v>
      </c>
      <c r="F79" s="9" t="s">
        <v>221</v>
      </c>
      <c r="G79" s="9" t="s">
        <v>147</v>
      </c>
      <c r="H79" s="9" t="s">
        <v>215</v>
      </c>
      <c r="I79" s="10">
        <v>14400000</v>
      </c>
      <c r="J79" s="10">
        <v>14400000</v>
      </c>
      <c r="K79" s="9" t="s">
        <v>215</v>
      </c>
      <c r="L79" s="9" t="s">
        <v>215</v>
      </c>
      <c r="M79" s="9" t="s">
        <v>107842</v>
      </c>
      <c r="N79" s="9" t="s">
        <v>107800</v>
      </c>
      <c r="O79" s="9" t="s">
        <v>107801</v>
      </c>
      <c r="P79" s="9" t="s">
        <v>215</v>
      </c>
      <c r="Q79" s="9" t="s">
        <v>215</v>
      </c>
      <c r="R79" s="9" t="s">
        <v>215</v>
      </c>
      <c r="S79" s="9" t="s">
        <v>107802</v>
      </c>
    </row>
    <row r="80" spans="1:19" ht="216.75" x14ac:dyDescent="0.2">
      <c r="A80" s="9" t="s">
        <v>103631</v>
      </c>
      <c r="B80" s="9" t="s">
        <v>107886</v>
      </c>
      <c r="C80" s="9" t="s">
        <v>107823</v>
      </c>
      <c r="D80" s="9" t="s">
        <v>107823</v>
      </c>
      <c r="E80" s="9" t="s">
        <v>107828</v>
      </c>
      <c r="F80" s="9" t="s">
        <v>221</v>
      </c>
      <c r="G80" s="9" t="s">
        <v>147</v>
      </c>
      <c r="H80" s="9" t="s">
        <v>215</v>
      </c>
      <c r="I80" s="10">
        <v>18400000</v>
      </c>
      <c r="J80" s="10">
        <v>18400000</v>
      </c>
      <c r="K80" s="9" t="s">
        <v>215</v>
      </c>
      <c r="L80" s="9" t="s">
        <v>215</v>
      </c>
      <c r="M80" s="9" t="s">
        <v>107842</v>
      </c>
      <c r="N80" s="9" t="s">
        <v>107800</v>
      </c>
      <c r="O80" s="9" t="s">
        <v>107801</v>
      </c>
      <c r="P80" s="9" t="s">
        <v>215</v>
      </c>
      <c r="Q80" s="9" t="s">
        <v>215</v>
      </c>
      <c r="R80" s="9" t="s">
        <v>215</v>
      </c>
      <c r="S80" s="9" t="s">
        <v>107802</v>
      </c>
    </row>
    <row r="81" spans="1:19" ht="140.25" x14ac:dyDescent="0.2">
      <c r="A81" s="9" t="s">
        <v>103631</v>
      </c>
      <c r="B81" s="9" t="s">
        <v>107887</v>
      </c>
      <c r="C81" s="9" t="s">
        <v>107823</v>
      </c>
      <c r="D81" s="9" t="s">
        <v>107823</v>
      </c>
      <c r="E81" s="9" t="s">
        <v>107888</v>
      </c>
      <c r="F81" s="9" t="s">
        <v>215</v>
      </c>
      <c r="G81" s="9" t="s">
        <v>147</v>
      </c>
      <c r="H81" s="9" t="s">
        <v>215</v>
      </c>
      <c r="I81" s="10">
        <v>14600000</v>
      </c>
      <c r="J81" s="10">
        <v>14600000</v>
      </c>
      <c r="K81" s="9" t="s">
        <v>215</v>
      </c>
      <c r="L81" s="9" t="s">
        <v>215</v>
      </c>
      <c r="M81" s="9" t="s">
        <v>107842</v>
      </c>
      <c r="N81" s="9" t="s">
        <v>107800</v>
      </c>
      <c r="O81" s="9" t="s">
        <v>107801</v>
      </c>
      <c r="P81" s="9" t="s">
        <v>215</v>
      </c>
      <c r="Q81" s="9" t="s">
        <v>215</v>
      </c>
      <c r="R81" s="9" t="s">
        <v>215</v>
      </c>
      <c r="S81" s="9" t="s">
        <v>107802</v>
      </c>
    </row>
    <row r="82" spans="1:19" ht="165.75" x14ac:dyDescent="0.2">
      <c r="A82" s="9" t="s">
        <v>103631</v>
      </c>
      <c r="B82" s="9" t="s">
        <v>107889</v>
      </c>
      <c r="C82" s="9" t="s">
        <v>107823</v>
      </c>
      <c r="D82" s="9" t="s">
        <v>107823</v>
      </c>
      <c r="E82" s="9" t="s">
        <v>107810</v>
      </c>
      <c r="F82" s="9" t="s">
        <v>221</v>
      </c>
      <c r="G82" s="9" t="s">
        <v>147</v>
      </c>
      <c r="H82" s="9" t="s">
        <v>215</v>
      </c>
      <c r="I82" s="10">
        <v>13800000</v>
      </c>
      <c r="J82" s="10">
        <v>13800000</v>
      </c>
      <c r="K82" s="9" t="s">
        <v>215</v>
      </c>
      <c r="L82" s="9" t="s">
        <v>215</v>
      </c>
      <c r="M82" s="9" t="s">
        <v>107842</v>
      </c>
      <c r="N82" s="9" t="s">
        <v>107800</v>
      </c>
      <c r="O82" s="9" t="s">
        <v>107801</v>
      </c>
      <c r="P82" s="9" t="s">
        <v>215</v>
      </c>
      <c r="Q82" s="9" t="s">
        <v>215</v>
      </c>
      <c r="R82" s="9" t="s">
        <v>215</v>
      </c>
      <c r="S82" s="9" t="s">
        <v>107802</v>
      </c>
    </row>
    <row r="83" spans="1:19" ht="140.25" x14ac:dyDescent="0.2">
      <c r="A83" s="9" t="s">
        <v>103631</v>
      </c>
      <c r="B83" s="9" t="s">
        <v>107890</v>
      </c>
      <c r="C83" s="9" t="s">
        <v>107823</v>
      </c>
      <c r="D83" s="9" t="s">
        <v>107823</v>
      </c>
      <c r="E83" s="9" t="s">
        <v>107797</v>
      </c>
      <c r="F83" s="9" t="s">
        <v>221</v>
      </c>
      <c r="G83" s="9" t="s">
        <v>147</v>
      </c>
      <c r="H83" s="9" t="s">
        <v>215</v>
      </c>
      <c r="I83" s="10">
        <v>6000000</v>
      </c>
      <c r="J83" s="10">
        <v>6000000</v>
      </c>
      <c r="K83" s="9" t="s">
        <v>215</v>
      </c>
      <c r="L83" s="9" t="s">
        <v>215</v>
      </c>
      <c r="M83" s="9" t="s">
        <v>107842</v>
      </c>
      <c r="N83" s="9" t="s">
        <v>107800</v>
      </c>
      <c r="O83" s="9" t="s">
        <v>107801</v>
      </c>
      <c r="P83" s="9" t="s">
        <v>215</v>
      </c>
      <c r="Q83" s="9" t="s">
        <v>215</v>
      </c>
      <c r="R83" s="9" t="s">
        <v>215</v>
      </c>
      <c r="S83" s="9" t="s">
        <v>107802</v>
      </c>
    </row>
    <row r="84" spans="1:19" ht="102" x14ac:dyDescent="0.2">
      <c r="A84" s="9" t="s">
        <v>103631</v>
      </c>
      <c r="B84" s="9" t="s">
        <v>107891</v>
      </c>
      <c r="C84" s="9" t="s">
        <v>107823</v>
      </c>
      <c r="D84" s="9" t="s">
        <v>107823</v>
      </c>
      <c r="E84" s="9" t="s">
        <v>107828</v>
      </c>
      <c r="F84" s="9" t="s">
        <v>221</v>
      </c>
      <c r="G84" s="9" t="s">
        <v>147</v>
      </c>
      <c r="H84" s="9" t="s">
        <v>215</v>
      </c>
      <c r="I84" s="10">
        <v>7200000</v>
      </c>
      <c r="J84" s="10">
        <v>7200000</v>
      </c>
      <c r="K84" s="9" t="s">
        <v>215</v>
      </c>
      <c r="L84" s="9" t="s">
        <v>215</v>
      </c>
      <c r="M84" s="9" t="s">
        <v>107799</v>
      </c>
      <c r="N84" s="9" t="s">
        <v>107800</v>
      </c>
      <c r="O84" s="9" t="s">
        <v>107801</v>
      </c>
      <c r="P84" s="9" t="s">
        <v>215</v>
      </c>
      <c r="Q84" s="9" t="s">
        <v>215</v>
      </c>
      <c r="R84" s="9" t="s">
        <v>215</v>
      </c>
      <c r="S84" s="9" t="s">
        <v>107802</v>
      </c>
    </row>
    <row r="85" spans="1:19" ht="63.75" x14ac:dyDescent="0.2">
      <c r="A85" s="9" t="s">
        <v>103631</v>
      </c>
      <c r="B85" s="9" t="s">
        <v>107892</v>
      </c>
      <c r="C85" s="9" t="s">
        <v>107808</v>
      </c>
      <c r="D85" s="9" t="s">
        <v>107808</v>
      </c>
      <c r="E85" s="9" t="s">
        <v>107810</v>
      </c>
      <c r="F85" s="9" t="s">
        <v>221</v>
      </c>
      <c r="G85" s="9" t="s">
        <v>147</v>
      </c>
      <c r="H85" s="9" t="s">
        <v>215</v>
      </c>
      <c r="I85" s="10">
        <v>5400000</v>
      </c>
      <c r="J85" s="10">
        <v>5400000</v>
      </c>
      <c r="K85" s="9" t="s">
        <v>215</v>
      </c>
      <c r="L85" s="9" t="s">
        <v>215</v>
      </c>
      <c r="M85" s="9" t="s">
        <v>107799</v>
      </c>
      <c r="N85" s="9" t="s">
        <v>107800</v>
      </c>
      <c r="O85" s="9" t="s">
        <v>107801</v>
      </c>
      <c r="P85" s="9" t="s">
        <v>215</v>
      </c>
      <c r="Q85" s="9" t="s">
        <v>215</v>
      </c>
      <c r="R85" s="9" t="s">
        <v>215</v>
      </c>
      <c r="S85" s="9" t="s">
        <v>107802</v>
      </c>
    </row>
    <row r="86" spans="1:19" ht="114.75" x14ac:dyDescent="0.2">
      <c r="A86" s="9" t="s">
        <v>103631</v>
      </c>
      <c r="B86" s="9" t="s">
        <v>107893</v>
      </c>
      <c r="C86" s="9" t="s">
        <v>107808</v>
      </c>
      <c r="D86" s="9" t="s">
        <v>107808</v>
      </c>
      <c r="E86" s="9" t="s">
        <v>107797</v>
      </c>
      <c r="F86" s="9" t="s">
        <v>221</v>
      </c>
      <c r="G86" s="9" t="s">
        <v>147</v>
      </c>
      <c r="H86" s="9" t="s">
        <v>215</v>
      </c>
      <c r="I86" s="10">
        <v>6000000</v>
      </c>
      <c r="J86" s="10">
        <v>6000000</v>
      </c>
      <c r="K86" s="9" t="s">
        <v>215</v>
      </c>
      <c r="L86" s="9" t="s">
        <v>215</v>
      </c>
      <c r="M86" s="9" t="s">
        <v>107799</v>
      </c>
      <c r="N86" s="9" t="s">
        <v>107800</v>
      </c>
      <c r="O86" s="9" t="s">
        <v>107801</v>
      </c>
      <c r="P86" s="9" t="s">
        <v>215</v>
      </c>
      <c r="Q86" s="9" t="s">
        <v>215</v>
      </c>
      <c r="R86" s="9" t="s">
        <v>215</v>
      </c>
      <c r="S86" s="9" t="s">
        <v>107802</v>
      </c>
    </row>
    <row r="87" spans="1:19" hidden="1" x14ac:dyDescent="0.2">
      <c r="I87" s="40">
        <f>SUM(I15:I86)</f>
        <v>1347936934</v>
      </c>
    </row>
  </sheetData>
  <mergeCells count="4">
    <mergeCell ref="A1:S1"/>
    <mergeCell ref="A2:B2"/>
    <mergeCell ref="D4:G7"/>
    <mergeCell ref="D9:G9"/>
  </mergeCells>
  <hyperlinks>
    <hyperlink ref="B7" r:id="rId1" xr:uid="{03984871-EB58-49CC-B898-D4B4DBAB25F2}"/>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2025-08-19T22:34:45Z</dcterms:modified>
  <cp:category/>
  <cp:contentStatus/>
</cp:coreProperties>
</file>