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95CCF9D5-78CA-4566-BA8B-FCD17D21E287}"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2" i="1" l="1"/>
  <c r="X53" i="1"/>
  <c r="X54" i="1"/>
  <c r="X55" i="1"/>
  <c r="X56" i="1"/>
  <c r="X57" i="1"/>
  <c r="X58" i="1"/>
  <c r="X59" i="1"/>
  <c r="X60" i="1"/>
  <c r="X61" i="1"/>
  <c r="X62" i="1"/>
  <c r="X63" i="1"/>
  <c r="X64" i="1"/>
  <c r="X65" i="1"/>
  <c r="X66" i="1"/>
  <c r="X67" i="1"/>
  <c r="X68" i="1"/>
  <c r="X69" i="1"/>
  <c r="X70" i="1"/>
  <c r="X71" i="1"/>
  <c r="X51" i="1" l="1"/>
  <c r="X50" i="1"/>
  <c r="X49" i="1"/>
  <c r="X46" i="1"/>
  <c r="X48" i="1" l="1"/>
  <c r="X45" i="1"/>
  <c r="X47" i="1"/>
  <c r="X44" i="1" l="1"/>
  <c r="X43" i="1"/>
  <c r="X42"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5" i="1"/>
</calcChain>
</file>

<file path=xl/sharedStrings.xml><?xml version="1.0" encoding="utf-8"?>
<sst xmlns="http://schemas.openxmlformats.org/spreadsheetml/2006/main" count="500" uniqueCount="351">
  <si>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</si>
  <si>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</si>
  <si>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</si>
  <si>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</si>
  <si>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</si>
  <si>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</si>
  <si>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</si>
  <si>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</si>
  <si>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</si>
  <si>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</si>
  <si>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CONTRATACION DIRECTA</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</si>
  <si>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</si>
  <si>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</si>
  <si>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PRESTACIÓN DE SERVICIOS PROFESIONALES</t>
  </si>
  <si>
    <t xml:space="preserve">PRESTACIÓN DE SERVICIOS  DE APOYO A LA GESTIÓN </t>
  </si>
  <si>
    <t>SUMINISTRO</t>
  </si>
  <si>
    <t>vane_velezduarte@hotmail.com</t>
  </si>
  <si>
    <t>MINÍMA CUANTIA</t>
  </si>
  <si>
    <t>PRESTACIÓN DE SERVICIOS PROFESIONALES COMO ADMINISTRADOR DE EMPRESAS PARA APOYAR EL FUNCIONAMIENTO Y GESTIÓN ADMINISTRATIVA DE LA SECRETARÍA GENERAL DE LA CONTRALORÍA MUNICIPAL DE BARRANCABERMEJA</t>
  </si>
  <si>
    <t xml:space="preserve">jeffersonnunez23@hotmail.com  </t>
  </si>
  <si>
    <t>pao_oleduga@hotmail.com</t>
  </si>
  <si>
    <t>mariaospina0821@outlook.com</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</si>
  <si>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</si>
  <si>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</si>
  <si>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crizmeneses.7@hotmail.com  </t>
  </si>
  <si>
    <t xml:space="preserve">alvaromlopezj@hotmail.com </t>
  </si>
  <si>
    <t xml:space="preserve">luiscontapublic@hotmail.com </t>
  </si>
  <si>
    <t xml:space="preserve">wegeatorres@hotmail.com </t>
  </si>
  <si>
    <t>acuar7401@hotmail.com</t>
  </si>
  <si>
    <t xml:space="preserve">Ing.Sandra.Oliveros@gmail.com </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</si>
  <si>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</si>
  <si>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PROFESIONALES DE UN CONTADOR PÚBLICO ESPECIALIZADO EN FINANZAS PÚBLICAS PARA APOYAR LA GESTIÓN CONTABLE Y FINANCIERA DE LA CONTRALORÍA MUNICIPAL DE BARRANCABERMEJA</t>
  </si>
  <si>
    <t xml:space="preserve">yamidbuitrago@hotmail.com </t>
  </si>
  <si>
    <t>SUMINISTRO DE COMBUSTIBLE PARA EL EQUIPO AUTOMOTOR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</si>
  <si>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</si>
  <si>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</si>
  <si>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direccion@laboratoriorvo.com</t>
  </si>
  <si>
    <t xml:space="preserve">marcela1990.florez@gmail.com </t>
  </si>
  <si>
    <t>PRESTACIÓN DE SERVICIOS DE APOYO A LA GESTIÓN PARA  APOYAR EN LAS DIFERENTES ACTIVIDADES LOGÍSTICAS Y ADMINISTRATIVAS NECESARIAS PARA EL DESARROLLO DE LAS FUNCIONES A CARGO DE LAS DIFERENTES DEPENDENCIAS DE LA CONTRALORÍA MUNICIPAL DE BARRANCABERMEJA</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</si>
  <si>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</si>
  <si>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</si>
  <si>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</si>
  <si>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</si>
  <si>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</si>
  <si>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</si>
  <si>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</si>
  <si>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</si>
  <si>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</si>
  <si>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</si>
  <si>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</si>
  <si>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</si>
  <si>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</si>
  <si>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</si>
  <si>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</si>
  <si>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</si>
  <si>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</si>
  <si>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</si>
  <si>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CMB-CD-001-2025</t>
  </si>
  <si>
    <t>CMB-CD-002-2025</t>
  </si>
  <si>
    <t>CMB-CD-003-2025</t>
  </si>
  <si>
    <t>CMB-CD-004-2025</t>
  </si>
  <si>
    <t>CMB-CD-005-2025</t>
  </si>
  <si>
    <t>CMB-CD-006-2025</t>
  </si>
  <si>
    <t>CMB-CD-009-2025</t>
  </si>
  <si>
    <t>CMB-CD-010-2025</t>
  </si>
  <si>
    <t>CMB-MIC-007-2025</t>
  </si>
  <si>
    <t>CMB-CD-011-2025</t>
  </si>
  <si>
    <t>CMB-CD-012-2025</t>
  </si>
  <si>
    <t>CMB-CD-013-2025</t>
  </si>
  <si>
    <t>CMB-MIC-008-2025</t>
  </si>
  <si>
    <t>CMB-CD-014-2025</t>
  </si>
  <si>
    <t>CMB-CD-015-2025</t>
  </si>
  <si>
    <t>CMB-CD-016-2025</t>
  </si>
  <si>
    <t>CMB-CD-017-2025</t>
  </si>
  <si>
    <t>CMB-CD-018-2025</t>
  </si>
  <si>
    <t>CMB-CD-019-2025</t>
  </si>
  <si>
    <t>CMB-CD-020-2025</t>
  </si>
  <si>
    <t>CMB-CD-021-2025</t>
  </si>
  <si>
    <t>CMB-CD-022-2025</t>
  </si>
  <si>
    <t>CMB-CD-023-2025</t>
  </si>
  <si>
    <t>CMB-CD-024-2025</t>
  </si>
  <si>
    <t>CMB-CD-025-2025</t>
  </si>
  <si>
    <t>CMB-CD-026-2025</t>
  </si>
  <si>
    <t>CMB-CD-027-2025</t>
  </si>
  <si>
    <t>CMB-CD-028-2025</t>
  </si>
  <si>
    <t>CMB-CD-029-2025</t>
  </si>
  <si>
    <t>CMB-CD-030-2025</t>
  </si>
  <si>
    <t>CMB-CD-031-2025</t>
  </si>
  <si>
    <t>CMB-CD-032-2025</t>
  </si>
  <si>
    <t>CONTRATACION DIRECTA (CD)</t>
  </si>
  <si>
    <t>001-8-2025</t>
  </si>
  <si>
    <t>002-8-2025</t>
  </si>
  <si>
    <t>003-8-2025</t>
  </si>
  <si>
    <t>004-8-2025</t>
  </si>
  <si>
    <t>005-8-2025</t>
  </si>
  <si>
    <t>006-8-2025</t>
  </si>
  <si>
    <t>007-8-2025</t>
  </si>
  <si>
    <t>008-8-2025</t>
  </si>
  <si>
    <t>009-7-2025</t>
  </si>
  <si>
    <t>010-8-2025</t>
  </si>
  <si>
    <t>011-8-2025</t>
  </si>
  <si>
    <t>012-8-2025</t>
  </si>
  <si>
    <t>013-11-2025</t>
  </si>
  <si>
    <t>014-8-2025</t>
  </si>
  <si>
    <t>015-8-2025</t>
  </si>
  <si>
    <t>016-8-2025</t>
  </si>
  <si>
    <t>017-8-2025</t>
  </si>
  <si>
    <t>018-9-2025</t>
  </si>
  <si>
    <t>019-8-2025</t>
  </si>
  <si>
    <t>020-8-2025</t>
  </si>
  <si>
    <t>021-8-2025</t>
  </si>
  <si>
    <t>022-8-2025</t>
  </si>
  <si>
    <t>023-8-2025</t>
  </si>
  <si>
    <t>024-8-2025</t>
  </si>
  <si>
    <t>025-9-2025</t>
  </si>
  <si>
    <t>026-8-2025</t>
  </si>
  <si>
    <t>027-8-2025</t>
  </si>
  <si>
    <t>028-9-2025</t>
  </si>
  <si>
    <t>029-8-2025</t>
  </si>
  <si>
    <t>030-8-2025</t>
  </si>
  <si>
    <t>031-8-2025</t>
  </si>
  <si>
    <t>032-8-2025</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</si>
  <si>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</si>
  <si>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</si>
  <si>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</si>
  <si>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</si>
  <si>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SERVICIO PARA LA REALIZACIÓN DE EXÁMENES MÉDICOS OCUPACIONALES A LOS SERVIDORES PÚBLICOS ADSCRITOS A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</si>
  <si>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t>
  </si>
  <si>
    <t>PRESTACIÓN DE SERVICIOS PROFESIONALES COMO INGENIERO DE SISTEMAS CON POSTGRADO, CON EL FIN DE APOYAR A LA DIRECCIÓN TÉCNICA DE FISCALIZACIÓN DE LA CONTRALORÍA MUNICIPAL DE BARRANCABERMEJA EN EL DESARROLLO DEL PVCFT 2025 EN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</si>
  <si>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</si>
  <si>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INDERBA VIGENCIA 2024</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</si>
  <si>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</si>
  <si>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</si>
  <si>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</si>
  <si>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</si>
  <si>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</si>
  <si>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</si>
  <si>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</si>
  <si>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</si>
  <si>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PRESTAR LOS SERVICIOS DE APOYO A LA GES-TIÓN COMO JUDICANTE EN LA DIRECCIÓN TÉC-NICA DE RESPONSABILIDAD FISCAL Y JURISDIC-CIÓN COACTIVA DE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</si>
  <si>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</si>
  <si>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PROFESIONALES COMO CONTADORA,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</si>
  <si>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DE SERVICIOS PROFESIONALES COMO INGENIERO CIVIL CON POSTGRADO EN GERENCIA E INTERVENTORÍA DE OBRAS CIVILES, CON EL FIN DE APOYAR A LA DIRECCIÓN TÉCNICA DE FISCALIZACIÓN DE LA CONTRALORÍA MUNICIPAL DE BARRANCABERMEJA EN EL DESARROLLO DEL PVCFT 2025 EN LAS AUDITORÍAS FINANCIERA DE GESTIÓN Y RESULTADOS A LA EMPRESA SOCIAL DEL ESTADO, LA ADMINISTRACIÓN CENTRAL Y AGUAS DE BARRANCABERMEJA S.A E.S.P, VIGENCIA 2024</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</si>
  <si>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</si>
  <si>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DE UNA ADMINISTRADORA DE EMPRESAS CON POSTGRADO Y CAPACITACIÓN EN GESTIÓN DOCUMENTAL PARA APOYAR EN LA COORDINACIÓN Y SEGUIMIENTO A LA GESTIÓN DOCUMENTAL DE LA CONTRALORÍA MUNICIPAL DE BARRANCABERMEJA CONFORME A LO ESTABLECIDO EN LA NORMATIVIDAD VIGENTE</t>
  </si>
  <si>
    <t>PRESTACIÓN DE SERVICIOS PROFESIONALES COMO ABOGADO CON POSTGRADO EN DERECHO ADMINISTRATIVO PARA APOYAR EL TRÁMITE DE LOS PROCESOS DE LA DIRECCIÓN TÉCNICA DE RESPONSABILIDAD FISCAL Y JURISDICCIÓN COACTIVA DE LA CONTRALORÍA MUNICIPAL DE BARRANCABERMEJA</t>
  </si>
  <si>
    <t xml:space="preserve">hectorfidelc@gmail.com   </t>
  </si>
  <si>
    <t>distracomlasiguanas@distracom.com.co</t>
  </si>
  <si>
    <t xml:space="preserve">larmarsi_91@hotmail.com </t>
  </si>
  <si>
    <t>luisfelipeenriquezmora@gmail.com</t>
  </si>
  <si>
    <t>cami_gonzalez1@hotmail.com</t>
  </si>
  <si>
    <t>dylanmackey@hotmail.com</t>
  </si>
  <si>
    <t xml:space="preserve">leidy17-12@hotmail.com  </t>
  </si>
  <si>
    <t xml:space="preserve">mtorresf9@gmail.com </t>
  </si>
  <si>
    <t xml:space="preserve">camihena7@hotmail.com </t>
  </si>
  <si>
    <t xml:space="preserve">isotirados@gmail.com  </t>
  </si>
  <si>
    <t>lichel_92@hotmail.com</t>
  </si>
  <si>
    <t xml:space="preserve">erikaf1903@hotmail.com </t>
  </si>
  <si>
    <t>oscarparada0222@gmail.com</t>
  </si>
  <si>
    <t xml:space="preserve">amidulce0925@hotmail.com </t>
  </si>
  <si>
    <t xml:space="preserve">yulisedu@hotmail.com </t>
  </si>
  <si>
    <t>https://community.secop.gov.co/Public/Tendering/OpportunityDetail/Index?noticeUID=CO1.NTC.7307847&amp;isFromPublicArea=True&amp;isModal=False</t>
  </si>
  <si>
    <t>https://community.secop.gov.co/Public/Tendering/OpportunityDetail/Index?noticeUID=CO1.NTC.7310910&amp;isFromPublicArea=True&amp;isModal=False</t>
  </si>
  <si>
    <t>https://community.secop.gov.co/Public/Tendering/OpportunityDetail/Index?noticeUID=CO1.NTC.7310963&amp;isFromPublicArea=True&amp;isModal=False</t>
  </si>
  <si>
    <t>https://community.secop.gov.co/Public/Tendering/OpportunityDetail/Index?noticeUID=CO1.NTC.7316764&amp;isFromPublicArea=True&amp;isModal=False</t>
  </si>
  <si>
    <t>https://community.secop.gov.co/Public/Tendering/OpportunityDetail/Index?noticeUID=CO1.NTC.7316153&amp;isFromPublicArea=True&amp;isModal=False</t>
  </si>
  <si>
    <t>https://community.secop.gov.co/Public/Tendering/OpportunityDetail/Index?noticeUID=CO1.NTC.7396080&amp;isFromPublicArea=True&amp;isModal=False</t>
  </si>
  <si>
    <t>https://community.secop.gov.co/Public/Tendering/OpportunityDetail/Index?noticeUID=CO1.NTC.7459295&amp;isFromPublicArea=True&amp;isModal=False</t>
  </si>
  <si>
    <t>https://community.secop.gov.co/Public/Tendering/OpportunityDetail/Index?noticeUID=CO1.NTC.7461424&amp;isFromPublicArea=True&amp;isModal=False</t>
  </si>
  <si>
    <t>https://community.secop.gov.co/Public/Tendering/OpportunityDetail/Index?noticeUID=CO1.NTC.7418535&amp;isFromPublicArea=True&amp;isModal=False</t>
  </si>
  <si>
    <t>https://community.secop.gov.co/Public/Tendering/OpportunityDetail/Index?noticeUID=CO1.NTC.7466755&amp;isFromPublicArea=True&amp;isModal=False</t>
  </si>
  <si>
    <t>https://community.secop.gov.co/Public/Tendering/OpportunityDetail/Index?noticeUID=CO1.NTC.7482926&amp;isFromPublicArea=True&amp;isModal=False</t>
  </si>
  <si>
    <t>https://community.secop.gov.co/Public/Tendering/OpportunityDetail/Index?noticeUID=CO1.NTC.7439799&amp;isFromPublicArea=True&amp;isModal=False</t>
  </si>
  <si>
    <t>https://community.secop.gov.co/Public/Tendering/OpportunityDetail/Index?noticeUID=CO1.NTC.7490657&amp;isFromPublicArea=True&amp;isModal=False</t>
  </si>
  <si>
    <t>https://community.secop.gov.co/Public/Tendering/OpportunityDetail/Index?noticeUID=CO1.NTC.7600263&amp;isFromPublicArea=True&amp;isModal=False</t>
  </si>
  <si>
    <t>https://community.secop.gov.co/Public/Tendering/OpportunityDetail/Index?noticeUID=CO1.NTC.7518455&amp;isFromPublicArea=True&amp;isModal=False</t>
  </si>
  <si>
    <t>https://community.secop.gov.co/Public/Tendering/OpportunityDetail/Index?noticeUID=CO1.NTC.7518259&amp;isFromPublicArea=True&amp;isModal=False</t>
  </si>
  <si>
    <t>https://community.secop.gov.co/Public/Tendering/OpportunityDetail/Index?noticeUID=CO1.NTC.7518410&amp;isFromPublicArea=True&amp;isModal=False</t>
  </si>
  <si>
    <t>https://community.secop.gov.co/Public/Tendering/OpportunityDetail/Index?noticeUID=CO1.NTC.7529111&amp;isFromPublicArea=True&amp;isModal=False</t>
  </si>
  <si>
    <t>https://community.secop.gov.co/Public/Tendering/OpportunityDetail/Index?noticeUID=CO1.NTC.7530094&amp;isFromPublicArea=True&amp;isModal=False</t>
  </si>
  <si>
    <t>https://community.secop.gov.co/Public/Tendering/OpportunityDetail/Index?noticeUID=CO1.NTC.7540775&amp;isFromPublicArea=True&amp;isModal=False</t>
  </si>
  <si>
    <t>https://community.secop.gov.co/Public/Tendering/OpportunityDetail/Index?noticeUID=CO1.NTC.7541081&amp;isFromPublicArea=True&amp;isModal=False</t>
  </si>
  <si>
    <t>https://community.secop.gov.co/Public/Tendering/OpportunityDetail/Index?noticeUID=CO1.NTC.7551235&amp;isFromPublicArea=True&amp;isModal=False</t>
  </si>
  <si>
    <t>https://community.secop.gov.co/Public/Tendering/OpportunityDetail/Index?noticeUID=CO1.NTC.7554508&amp;isFromPublicArea=True&amp;isModal=False</t>
  </si>
  <si>
    <t>https://community.secop.gov.co/Public/Tendering/OpportunityDetail/Index?noticeUID=CO1.NTC.7584318&amp;isFromPublicArea=True&amp;isModal=False</t>
  </si>
  <si>
    <t>https://community.secop.gov.co/Public/Tendering/OpportunityDetail/Index?noticeUID=CO1.NTC.7609790&amp;isFromPublicArea=True&amp;isModal=False</t>
  </si>
  <si>
    <t>https://community.secop.gov.co/Public/Tendering/OpportunityDetail/Index?noticeUID=CO1.NTC.7610178&amp;isFromPublicArea=True&amp;isModal=False</t>
  </si>
  <si>
    <t>https://community.secop.gov.co/Public/Tendering/OpportunityDetail/Index?noticeUID=CO1.NTC.7613296&amp;isFromPublicArea=True&amp;isModal=False</t>
  </si>
  <si>
    <t>https://community.secop.gov.co/Public/Tendering/OpportunityDetail/Index?noticeUID=CO1.NTC.7620958&amp;isFromPublicArea=True&amp;isModal=False</t>
  </si>
  <si>
    <t>https://community.secop.gov.co/Public/Tendering/OpportunityDetail/Index?noticeUID=CO1.NTC.7672959&amp;isFromPublicArea=True&amp;isModal=False</t>
  </si>
  <si>
    <t>https://community.secop.gov.co/Public/Tendering/OpportunityDetail/Index?noticeUID=CO1.NTC.7697546&amp;isFromPublicArea=True&amp;isModal=False</t>
  </si>
  <si>
    <t>https://community.secop.gov.co/Public/Tendering/OpportunityDetail/Index?noticeUID=CO1.NTC.7470621&amp;isFromPublicArea=True&amp;isModal=False</t>
  </si>
  <si>
    <t>PRESTACIÓN DE SERVICIOS PROFESIONALES (8)</t>
  </si>
  <si>
    <t>PRESTACION DE SERVICIOS (7)</t>
  </si>
  <si>
    <t>150/01/2025</t>
  </si>
  <si>
    <t>033-2-2025</t>
  </si>
  <si>
    <t>034-8-2025</t>
  </si>
  <si>
    <t>035-9-2025</t>
  </si>
  <si>
    <t>036-11-2025</t>
  </si>
  <si>
    <t>037-8-2025</t>
  </si>
  <si>
    <t>CMB-MIC-033-2025</t>
  </si>
  <si>
    <t>CMB-CD-034-2025</t>
  </si>
  <si>
    <t>CMB-CD-036-2025</t>
  </si>
  <si>
    <t>CMB-MIC-035-2025</t>
  </si>
  <si>
    <t>CMB-CD-037-2025</t>
  </si>
  <si>
    <t>gerencia@multitintasink.com   gobierno@multitintasink.com</t>
  </si>
  <si>
    <t>marpez128@hotmail.com</t>
  </si>
  <si>
    <t>eduard0531@hotmail.com</t>
  </si>
  <si>
    <t xml:space="preserve">recargasinktec-48@hotmail.com  </t>
  </si>
  <si>
    <t xml:space="preserve">camilo24box@hotmail.com </t>
  </si>
  <si>
    <t>CMB-MIC-038-2025</t>
  </si>
  <si>
    <t>MINÍMA CUANTIA (MIC)</t>
  </si>
  <si>
    <t>038-11-2025</t>
  </si>
  <si>
    <t>bestprintsuministros@hotmail.com</t>
  </si>
  <si>
    <t>CMB-CD-039-2025</t>
  </si>
  <si>
    <t>039-9-2025</t>
  </si>
  <si>
    <t>CMB-MIC-040-2025</t>
  </si>
  <si>
    <t>040-7-2025</t>
  </si>
  <si>
    <t xml:space="preserve">lopezhernandezjennifer@yahoo.es </t>
  </si>
  <si>
    <t>reparautosbarranca2014@gmail.com</t>
  </si>
  <si>
    <t>ADQUISICIÓN DE UN EQUIPO DE IMPRESIÓN MULTIFUNCIONAL DE ALTO RENDIMIENTO, ASÍ COMO UN VIDEOPROYECTOR PARA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</si>
  <si>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</si>
  <si>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</si>
  <si>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SUMINISTRO DE ELEMENTOS DE PAPELERÍA, ÚTILES DE OFICINA Y ESCRITORIO, ASÍ COMO TÓNER PARA TODAS LAS DEPENDENCIAS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</si>
  <si>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</si>
  <si>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SUMINISTRO DE ELEMENTOS DE ASEO, CAFETERÍA Y ELEMENTOS DE SEGURIDAD Y SALUD EN EL TRABAJO PARA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</si>
  <si>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</si>
  <si>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SERVICIO DE MANTENIMIENTO PREVENTIVO Y/O CORRECTIVO A TODO COSTO PARA LOS VEHÍCULOS DE PROPIEDAD DE LA CONTRALORÍA MUNICIPAL DE BARRANCABERMEJA</t>
  </si>
  <si>
    <t>https://community.secop.gov.co/Public/Tendering/OpportunityDetail/Index?noticeUID=CO1.NTC.7703329&amp;isFromPublicArea=True&amp;isModal=False</t>
  </si>
  <si>
    <t>https://community.secop.gov.co/Public/Tendering/OpportunityDetail/Index?noticeUID=CO1.NTC.7767930&amp;isFromPublicArea=True&amp;isModal=False</t>
  </si>
  <si>
    <t>https://community.secop.gov.co/Public/Tendering/OpportunityDetail/Index?noticeUID=CO1.NTC.7806789&amp;isFromPublicArea=True&amp;isModal=False</t>
  </si>
  <si>
    <t>https://community.secop.gov.co/Public/Tendering/OpportunityDetail/Index?noticeUID=CO1.NTC.7778362&amp;isFromPublicArea=True&amp;isModal=False</t>
  </si>
  <si>
    <t>https://community.secop.gov.co/Public/Tendering/OpportunityDetail/Index?noticeUID=CO1.NTC.7823931&amp;isFromPublicArea=True&amp;isModal=False</t>
  </si>
  <si>
    <t>https://community.secop.gov.co/Public/Tendering/OpportunityDetail/Index?noticeUID=CO1.NTC.7922507&amp;isFromPublicArea=True&amp;isModal=False</t>
  </si>
  <si>
    <t>https://community.secop.gov.co/Public/Tendering/OpportunityDetail/Index?noticeUID=CO1.NTC.8028986&amp;isFromPublicArea=True&amp;isModal=False</t>
  </si>
  <si>
    <t>https://community.secop.gov.co/Public/Tendering/OpportunityDetail/Index?noticeUID=CO1.NTC.8038455&amp;isFromPublicArea=True&amp;isModal=False</t>
  </si>
  <si>
    <t>COMPRAVENTA (2)</t>
  </si>
  <si>
    <t>PRESTACIÓN DE SERVICIOS  DE APOYO A LA GESTIÓN  (9)</t>
  </si>
  <si>
    <t>SUMINISTRO (11)</t>
  </si>
  <si>
    <t>CMB-MIC-041-2025</t>
  </si>
  <si>
    <t>CMB-CD-043-2025</t>
  </si>
  <si>
    <t>043-8-2025</t>
  </si>
  <si>
    <t>CMB-CD-044-2025</t>
  </si>
  <si>
    <t>044-9-2025</t>
  </si>
  <si>
    <t>SERVICIO DE MANTENIMIENTO PREVENTIVO Y CORRECTIVO A TODO COSTO PARA LOS EQUIPOS DE IMPRESIÓN Y ESCÁNER DE LAS DIFERENTES DEPENDENCIAS DE LA CONTRALORÍA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</si>
  <si>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</si>
  <si>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</si>
  <si>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https://community.secop.gov.co/Public/Tendering/OpportunityDetail/Index?noticeUID=CO1.NTC.8119594&amp;isFromPublicArea=True&amp;isModal=False</t>
  </si>
  <si>
    <t>https://community.secop.gov.co/Public/Tendering/OpportunityDetail/Index?noticeUID=CO1.NTC.8208103&amp;isFromPublicArea=True&amp;isModal=False</t>
  </si>
  <si>
    <t xml:space="preserve">ersyjaneth@gmail.com     </t>
  </si>
  <si>
    <t>https://community.secop.gov.co/Public/Tendering/OpportunityDetail/Index?noticeUID=CO1.NTC.8214078&amp;isFromPublicArea=True&amp;isModal=False</t>
  </si>
  <si>
    <t>041-7.2025</t>
  </si>
  <si>
    <t>CMB-CD-042-2025</t>
  </si>
  <si>
    <t>042-8-2025</t>
  </si>
  <si>
    <t>PRESTACIÓN DE SERVICIOS PROFESIONALES PARA LA REALIZACIÓN DE LA SEGUNDA AUDITORÍA DE SEGUIMIENTO AL SISTEMA DE GESTIÓN DE CALIDAD</t>
  </si>
  <si>
    <t xml:space="preserve">Darango@icontec.org </t>
  </si>
  <si>
    <t>noticeUID=CO1.NTC.8212636&amp;isFromPublicArea=True&amp;isModal=False</t>
  </si>
  <si>
    <t>CMB-MIC-045-2025</t>
  </si>
  <si>
    <t>045-10-2025</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</si>
  <si>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</si>
  <si>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delsy.mora@previsora.gov.co</t>
  </si>
  <si>
    <t>https://community.secop.gov.co/Public/Tendering/OpportunityDetail/Index?noticeUID=CO1.NTC.8275062&amp;isFromPublicArea=True&amp;isModal=False</t>
  </si>
  <si>
    <t>SEGUROS (10)</t>
  </si>
  <si>
    <t>CMB-MIC-047-2025</t>
  </si>
  <si>
    <t>CMB-CD-048-2025</t>
  </si>
  <si>
    <t>CMB-CD-049-2025</t>
  </si>
  <si>
    <t>046-7-2025</t>
  </si>
  <si>
    <t>047-8-2025</t>
  </si>
  <si>
    <t>048-8-2025</t>
  </si>
  <si>
    <t xml:space="preserve">PRESTACIÓN DE SERVICIOS PARA LA REALIZACIÓN DE LAS ACTIVIDA-DES DE BIENESTAR SOCIAL PARA LOS FUNCIONARIOS DE LA CONTRA-LORÍA MUNICIPAL DE BARRANCABERMEJA Y SU NÚCLEO </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</si>
  <si>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</si>
  <si>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 xml:space="preserve">fernandezruedaservicios@hotmail.com </t>
  </si>
  <si>
    <t>https://community.secop.gov.co/Public/Tendering/OpportunityDetail/Index?noticeUID=CO1.NTC.8444953&amp;isFromPublicArea=True&amp;isModal=False</t>
  </si>
  <si>
    <t>https://community.secop.gov.co/Public/Tendering/OpportunityDetail/Index?noticeUID=CO1.NTC.8490607&amp;isFromPublicArea=True&amp;isModal=False</t>
  </si>
  <si>
    <t>https://community.secop.gov.co/Public/Tendering/OpportunityDetail/Index?noticeUID=CO1.NTC.8491204&amp;isFromPublicArea=True&amp;isModal=False</t>
  </si>
  <si>
    <t>CMB-CD-050-2025</t>
  </si>
  <si>
    <t>CMB-CD-051-2025</t>
  </si>
  <si>
    <t>CMB-CD-052-2025</t>
  </si>
  <si>
    <t>CMB-CD-053-2025</t>
  </si>
  <si>
    <t>CMB-CD-054-2025</t>
  </si>
  <si>
    <t>CMB-CD-055-2025</t>
  </si>
  <si>
    <t>CMB-CD-056-2025</t>
  </si>
  <si>
    <t>CMB-CD-057-2025</t>
  </si>
  <si>
    <t>CMB-CD-058-2025</t>
  </si>
  <si>
    <t>CMB-CD-059-2025</t>
  </si>
  <si>
    <t>CMB-CD-060-2025</t>
  </si>
  <si>
    <t>CMB-CD-061-2025</t>
  </si>
  <si>
    <t>CMB-CD-062-2025</t>
  </si>
  <si>
    <t>CMB-CD-063-2025</t>
  </si>
  <si>
    <t>CMB-CD-064-2025</t>
  </si>
  <si>
    <t>CMB-CD-065-2025</t>
  </si>
  <si>
    <t>CMB-CD-066-2025</t>
  </si>
  <si>
    <t>CMB-CD-067-2025</t>
  </si>
  <si>
    <t>CMB-CD-068-2025</t>
  </si>
  <si>
    <t>049-8-2025</t>
  </si>
  <si>
    <t>050-9-2025</t>
  </si>
  <si>
    <t>051-8-2025</t>
  </si>
  <si>
    <t>052-8-2025</t>
  </si>
  <si>
    <t>053-8-2025</t>
  </si>
  <si>
    <t>054-8-2025</t>
  </si>
  <si>
    <t>055-8-2025</t>
  </si>
  <si>
    <t>056-8-2025</t>
  </si>
  <si>
    <t>057-8-2025</t>
  </si>
  <si>
    <t>058-8-2025</t>
  </si>
  <si>
    <t>059-8-2025</t>
  </si>
  <si>
    <t>060-8-2025</t>
  </si>
  <si>
    <t>061-8-2025</t>
  </si>
  <si>
    <t>062-9-2025</t>
  </si>
  <si>
    <t>063-8-2025</t>
  </si>
  <si>
    <t>064-9-2025</t>
  </si>
  <si>
    <t>065-8-2025</t>
  </si>
  <si>
    <t>066-8-2025</t>
  </si>
  <si>
    <t>067-8-2025</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</si>
  <si>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SEGUNDO SEMES-TRE 2025</t>
  </si>
  <si>
    <t>PRESTACIÓN DE SERVICIOS PROFESIONALES COMO ADMINISTRADORA DE EMPRESAS CON POSTGRADO, CON EL FIN DE APOYAR A LA DIRECCIÓN TÉCNICA DE FISCALIZACIÓN DE LA CONTRALORÍA MUNICIPAL DE BARRANCABERMEJA EN EL DESARROLLO DEL PVCFT 2025 RESPECTO DE LA AUDITORÍA DE CUMPLIMIENTO A LA SECRETARIA DE EDUCACION (ESCUELA NORMAL SUPERIOR CRISTO REY, COLEGIO JOSE ANTONIO GALAN, INSTITUCION EDUCATIVA INSTITUTO TECNICO EN COMUNICACION DE BARRANCABERMEJA  INTECOBA, INSTITUCION EDUCATIVA CIUDADELA EDUCATIVA DEL MAGDALENA MEDIO, AGROPECUARIO LA FORTUNA Y SAN RAFAEL DE CHUCURI) VIGENCIA 2024</t>
  </si>
  <si>
    <t>PRESTACIÓN DE SERVICIOS PROFESIONALES COMO ABOGADA CON POSTGRADO, CON EL FIN DE APOYAR A LA DIRECCIÓN TÉCNICA DE FISCALIZACIÓN DE LA CONTRALORÍA MUNICIPAL DE BARRANCABERMEJA EN EL DESARROLLO DEL PVCFT 2025 EN LA AUDITORÍA FINANCIERA DE GESTIÓN Y RESULTADOS AL CONCEJO Y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</si>
  <si>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LAS AUDITORÍA DE CUMPLIMIENTO A LA SECRETARIA DE EDUCACION, ASÍ COMO LA AUDITORÍA FINANCIERA DE GESTION Y RESULTADOS A LA EMPRESA DE DESARROLLO URBANO Y FONDO DE VIVIENDA DE INTERÉS SOCIAL DE BARRANCABERMEJA - EDUBA  VIGENCIA 2024</t>
  </si>
  <si>
    <t>PRESTACIÓN DE SERVICIOS PROFESIONALES COMO INGENIERO DE SISTEMAS CON POSTGRADO, CON EL FIN DE APOYAR A LA DIRECCIÓN TÉCNICA DE FISCALIZACIÓN DE LA CONTRALORÍA MUNICIPAL DE BARRANCABERMEJA EN EL DESARROLLO DEL PVCFT 2025 DEL SEGUNDO SEMESTRE, RESPECTO DE LAS DIFERENTES AUDITORIAS ADELANTADAS A LOS SUJETOS DE CONTROL, VIGENCIA 2024.</t>
  </si>
  <si>
    <t>PRESTACIÓN DE SERVICIOS PROFESIONALES COMO ABOGADO CON POSTGRADO, CON EL FIN DE APOYAR A LA DIRECCIÓN TÉCNICA DE FISCALIZACIÓN DE LA CONTRALORÍA MUNICIPAL DE BARRANCABERMEJA EN EL DESARROLLO DEL PVCFT 2025 EN LA AUDITORÍA DE CUMPLIMIENTO A LA ADMINISTRACIÓN CENTRAL – CONTRATO DE CONCESIÓN E INTERVENTORÍA DE ALUMBRADO PUBLICO, VIGENCIA 2024, ASÍ COMO LAS DIFERENTES ACTUACIONES QUE SE PRESENTEN, ASÍ COMO APOYAR JURÍDICAMENTE A LA DIRECCIÓN TÉCNICA DE FISCALIZACIÓN DE LA CONTRALORÍA MUNICIPAL DE BARRANCABERMEJA EN EL DESARROLLO DE SUS FUNCIONES.</t>
  </si>
  <si>
    <t>PRESTACIÓN DE SERVICIOS PROFESIONALES COMO INGENIERO CIVIL CON POSTGRADO EN GERENCIA E INTERVENTORÍA DE OBRAS CIVILES, CON EL FIN DE APOYAR A LA DIRECCIÓN TÉCNICA DE FISCALIZACIÓN DE LA CONTRALORÍA MUNICIPAL DE BARRANCABERMEJA EN EL DESARROLLO DEL PVCFT 2025 EN LAS AUDITORÍAS DE CUMPLIMIENTO A LA ADMINISTRACIÓN CENTRAL – CONTRATO DE CONCESIÓN E INTERVENTORÍA DE ALUMBRADO PUBLICO Y LA SECRETARIA DE EDUCACIÓN VIGENCIA 2024</t>
  </si>
  <si>
    <t>PRESTACIÓN DE SERVICIOS PROFESIONALES COMO ADMINISTRADORA DE EMPRESAS, CON EL FIN DE APOYAR A LA DIRECCIÓN TÉCNICA DE FISCALIZACIÓN DE LA CONTRALORÍA MUNICIPAL DE BARRANCABERMEJA EN EL DESARROLLO DEL PVCFT 2025 RESPECTO DE LA AUDITORÍA FINANCIERA DE GESTIÓN Y RESULTADOS AL CONCEJO MUNICIPAL DE BARRANCABERMEJA, ASÍ COMO LA AUDITORÍA DE CUMPLIMIENTO A LA ADMINISTRACIÓN CENTRAL – CONTRATO DE CONCESIÓN E INTERVENTORÍA DE ALUMBRADO PUBLICO VIGENCIA 2024</t>
  </si>
  <si>
    <t>PRESTACIÓN DE SERVICIOS PROFESIONALES COMO CONTADORA PÚBLICA CON POSTGRADO, CON EL FIN DE APOYAR A LA DIRECCIÓN TÉCNICA DE FISCALIZACIÓN DE LA CONTRALORÍA MUNICIPAL DE BARRANCABERMEJA EN EL DESARROLLO DEL PVCFT 2025 EN LA AUDITORÍA FINANCIERA, DE GESTIÓN Y RESULTADOS A LA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</si>
  <si>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 AUDITORÍA FINANCIERA DE GESTIÓN Y RESULTADOS AL CONCEJO MUNICIPAL DE BARRANCABERMEJA VIGENCIA 2024</t>
  </si>
  <si>
    <t>PRESTACIÓN DE SERVICIOS PROFESIONALES DE UN PROFESIONAL EN TRABAJO SOCIAL, PARA APOYAR A LA CONTRALORÍA MUNICIPAL DE BARRANCABERMEJA EN LO REFERENTE AL DESARROLLO DEL PLAN INSTITUCIONAL DE BIENESTAR SOCIAL E INCENTIVOS VIGENCIA  2025</t>
  </si>
  <si>
    <t>PRESTACIÓN DE SERVICIOS PROFESIONALES DE UN INGENIERO INDUSTRIAL CON EL FIN DE APOYAR A LA DIRECCIÓN TÉCNICA DE FISCALIZACIÓN EN EL DESARROLLO DE LA AUDITORÍA FINANCIERA, DE GESTIÓN Y RESULTADOS A LA PERSONERÍA MUNICIPAL DE BARRANCABERMEJA, ASÍ COMO LA AUDITORÍA DE CUMPLIMIENTO A LA ADMINISTRACIÓN CENTRAL – CONTRATO DE CONCESIÓN E INTERVENTORÍA DE ALUMBRADO PUBLICO VIGENCIA 2024, ASÍ COMO APOYAR EL MANTENIMIENTO Y CONFIGURACIÓN DE LA INFRAESTRUCTURA TECNOLÓGICA DE LA CONTRALORÍA MUNICIPAL DE BARRANCABERMEJA.</t>
  </si>
  <si>
    <t>PRESTACIÓN DE SERVICIOS DE APOYO A LA GESTIÓN COMO TÉCNICO EN ASISTENCIA EN ORGANIZACIÓN DE ARCHIVOS, DESTINADO A RESPALDAR LAS ACTIVIDADES DE GESTIÓN DOCUMENTAL DE LA DIRECCIÓN DE RESPONSABILIDAD FISCAL Y COBRO COACTIVO DE LA CONTRALORÍA MUNICIPAL DE BARRANCABERMEJA</t>
  </si>
  <si>
    <t>PRESTACIÓN DE SERVICIOS PROFESIONALES COMO TRABAJADOR SOCIAL, PARA APOYAR A LA CONTRALORÍA MUNICIPAL DE BARRANCABERMEJA EN LO REFERENTE AL DESARROLLO DEL PROGRAMA DE VIGILANCIA EPIDEMIOLÓGICO DE CONTROL DEL FACTOR DE RIESGO PSICOSOCIAL CON VIGENCIA  2025</t>
  </si>
  <si>
    <t>carnivis@gmail.com</t>
  </si>
  <si>
    <t>caceresrodriguezandres9@gmail.com</t>
  </si>
  <si>
    <t>maribelsalazarangel@gmail.com</t>
  </si>
  <si>
    <t>https://community.secop.gov.co/Public/Tendering/OpportunityDetail/Index?noticeUID=CO1.NTC.8533987&amp;isFromPublicArea=True&amp;isModal=False</t>
  </si>
  <si>
    <t>https://community.secop.gov.co/Public/Tendering/OpportunityDetail/Index?noticeUID=CO1.NTC.8534316&amp;isFromPublicArea=True&amp;isModal=False</t>
  </si>
  <si>
    <t>https://community.secop.gov.co/Public/Tendering/OpportunityDetail/Index?noticeUID=CO1.NTC.8534377&amp;isFromPublicArea=True&amp;isModal=False</t>
  </si>
  <si>
    <t>https://community.secop.gov.co/Public/Tendering/OpportunityDetail/Index?noticeUID=CO1.NTC.8550615&amp;isFromPublicArea=True&amp;isModal=False</t>
  </si>
  <si>
    <t>https://community.secop.gov.co/Public/Tendering/OpportunityDetail/Index?noticeUID=CO1.NTC.8550541&amp;isFromPublicArea=True&amp;isModal=False</t>
  </si>
  <si>
    <t>https://community.secop.gov.co/Public/Tendering/OpportunityDetail/Index?noticeUID=CO1.NTC.8551008&amp;isFromPublicArea=True&amp;isModal=False</t>
  </si>
  <si>
    <t>https://community.secop.gov.co/Public/Tendering/OpportunityDetail/Index?noticeUID=CO1.NTC.8552017&amp;isFromPublicArea=True&amp;isModal=False</t>
  </si>
  <si>
    <t>https://community.secop.gov.co/Public/Tendering/OpportunityDetail/Index?noticeUID=CO1.NTC.8552318&amp;isFromPublicArea=True&amp;isModal=False</t>
  </si>
  <si>
    <t>https://community.secop.gov.co/Public/Tendering/OpportunityDetail/Index?noticeUID=CO1.NTC.8552385&amp;isFromPublicArea=True&amp;isModal=False</t>
  </si>
  <si>
    <t>https://community.secop.gov.co/Public/Tendering/OpportunityDetail/Index?noticeUID=CO1.NTC.8552812&amp;isFromPublicArea=True&amp;isModal=False</t>
  </si>
  <si>
    <t>https://community.secop.gov.co/Public/Tendering/OpportunityDetail/Index?noticeUID=CO1.NTC.8552653&amp;isFromPublicArea=True&amp;isModal=False</t>
  </si>
  <si>
    <t>https://community.secop.gov.co/Public/Tendering/OpportunityDetail/Index?noticeUID=CO1.NTC.8560007&amp;isFromPublicArea=True&amp;isModal=False</t>
  </si>
  <si>
    <t>https://community.secop.gov.co/Public/Tendering/OpportunityDetail/Index?noticeUID=CO1.NTC.8584971&amp;isFromPublicArea=True&amp;isModal=False</t>
  </si>
  <si>
    <t>https://community.secop.gov.co/Public/Tendering/OpportunityDetail/Index?noticeUID=CO1.NTC.8589434&amp;isFromPublicArea=True&amp;isModal=False</t>
  </si>
  <si>
    <t>https://community.secop.gov.co/Public/Tendering/OpportunityDetail/Index?noticeUID=CO1.NTC.8590101&amp;isFromPublicArea=True&amp;isModal=False</t>
  </si>
  <si>
    <t>https://community.secop.gov.co/Public/Tendering/OpportunityDetail/Index?noticeUID=CO1.NTC.8590215&amp;isFromPublicArea=True&amp;isModal=False</t>
  </si>
  <si>
    <t>https://community.secop.gov.co/Public/Tendering/OpportunityDetail/Index?noticeUID=CO1.NTC.8616128&amp;isFromPublicArea=True&amp;isModal=False</t>
  </si>
  <si>
    <t>https://community.secop.gov.co/Public/Tendering/OpportunityDetail/Index?noticeUID=CO1.NTC.8616265&amp;isFromPublicArea=True&amp;isModal=False</t>
  </si>
  <si>
    <t>https://community.secop.gov.co/Public/Tendering/ContractNoticePhases/View?PPI=CO1.PPI.41504039&amp;isFromPublicArea=True&amp;isModal=False</t>
  </si>
  <si>
    <t>Columna1</t>
  </si>
  <si>
    <t>Columna2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</si>
</sst>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2" x14ac:knownFonts="1">
    <font>
      <sz val="11"/>
      <color theme="1"/>
      <name val="Aptos Narrow"/>
      <family val="2"/>
      <scheme val="minor"/>
    </font>
    <font>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b/>
      <sz val="8"/>
      <color theme="1"/>
      <name val="Arial"/>
      <family val="2"/>
    </font>
    <font>
      <b/>
      <sz val="12"/>
      <name val="Arial"/>
      <family val="2"/>
    </font>
    <font>
      <sz val="8"/>
      <color theme="1"/>
      <name val="Arial"/>
      <family val="2"/>
    </font>
    <font>
      <b/>
      <sz val="10"/>
      <color theme="1"/>
      <name val="Arial"/>
      <family val="2"/>
    </font>
    <font>
      <sz val="11"/>
      <color theme="0"/>
      <name val="Aptos Narrow"/>
      <family val="2"/>
      <scheme val="minor"/>
    </font>
    <font>
      <b/>
      <sz val="48"/>
      <color theme="1"/>
      <name val="Aptos Narrow"/>
      <family val="2"/>
      <scheme val="minor"/>
    </font>
    <font>
      <sz val="11"/>
      <name val="Aptos Narrow"/>
      <family val="2"/>
      <scheme val="minor"/>
    </font>
    <font>
      <u/>
      <sz val="11"/>
      <color rgb="FF467886"/>
      <name val="Aptos Narrow"/>
      <family val="2"/>
      <scheme val="minor"/>
    </font>
    <font>
      <sz val="8"/>
      <name val="Aptos Narrow"/>
      <family val="2"/>
      <scheme val="minor"/>
    </font>
  </fonts>
  <fills count="1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9" tint="-0.249977111117893"/>
        <bgColor indexed="64"/>
      </patternFill>
    </fill>
    <fill>
      <patternFill patternType="solid">
        <fgColor theme="9"/>
      </patternFill>
    </fill>
    <fill>
      <patternFill patternType="solid">
        <fgColor theme="6" tint="0.79998168889431442"/>
        <bgColor indexed="64"/>
      </patternFill>
    </fill>
  </fills>
  <borders count="1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4" tint="0.39997558519241921"/>
      </top>
      <bottom style="thin">
        <color theme="4" tint="0.39997558519241921"/>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0" fillId="0" borderId="0" applyFont="0" applyFill="0" applyBorder="0" applyAlignment="0" applyProtection="0"/>
    <xf numFmtId="0" fontId="27" fillId="14" borderId="0" applyNumberFormat="0" applyBorder="0" applyAlignment="0" applyProtection="0"/>
  </cellStyleXfs>
  <cellXfs count="107">
    <xf numFmtId="0" fontId="0" fillId="0" borderId="0" xfId="0"/>
    <xf numFmtId="0" fontId="3" fillId="2" borderId="1" xfId="0" applyFont="1" applyFill="1" applyBorder="1" applyAlignment="1" applyProtection="1">
      <alignment horizontal="center" vertical="center" wrapText="1"/>
      <protection locked="0"/>
    </xf>
    <xf numFmtId="14" fontId="3" fillId="3" borderId="2"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164" fontId="3" fillId="6" borderId="2" xfId="1" applyNumberFormat="1" applyFont="1" applyFill="1" applyBorder="1" applyAlignment="1">
      <alignment horizontal="center" vertical="center" wrapText="1"/>
    </xf>
    <xf numFmtId="0" fontId="3" fillId="8" borderId="2" xfId="0" applyFont="1" applyFill="1" applyBorder="1" applyAlignment="1">
      <alignment horizontal="center" vertical="center" wrapText="1"/>
    </xf>
    <xf numFmtId="165" fontId="3" fillId="9" borderId="2" xfId="0" applyNumberFormat="1" applyFont="1" applyFill="1" applyBorder="1" applyAlignment="1">
      <alignment horizontal="center" vertical="center" wrapText="1"/>
    </xf>
    <xf numFmtId="166" fontId="3" fillId="9" borderId="2" xfId="0" applyNumberFormat="1" applyFont="1" applyFill="1" applyBorder="1" applyAlignment="1">
      <alignment horizontal="center" vertical="center" wrapText="1"/>
    </xf>
    <xf numFmtId="14" fontId="3" fillId="10" borderId="2" xfId="0" applyNumberFormat="1" applyFont="1" applyFill="1" applyBorder="1" applyAlignment="1">
      <alignment horizontal="center" vertical="center" wrapText="1"/>
    </xf>
    <xf numFmtId="14" fontId="3" fillId="11"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6"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168" fontId="2" fillId="0" borderId="3" xfId="3" applyNumberFormat="1" applyFill="1" applyBorder="1" applyAlignment="1">
      <alignment horizontal="center" vertical="center" wrapText="1"/>
    </xf>
    <xf numFmtId="0" fontId="2" fillId="0" borderId="0" xfId="3" applyBorder="1" applyAlignment="1">
      <alignment horizontal="justify" vertical="center" wrapText="1"/>
    </xf>
    <xf numFmtId="165" fontId="8" fillId="0" borderId="3" xfId="0" applyNumberFormat="1" applyFont="1" applyBorder="1" applyAlignment="1">
      <alignment horizontal="center" vertical="center" wrapText="1"/>
    </xf>
    <xf numFmtId="14" fontId="9" fillId="0" borderId="3" xfId="0" applyNumberFormat="1" applyFont="1" applyBorder="1" applyAlignment="1">
      <alignment horizontal="center" vertical="center" wrapText="1"/>
    </xf>
    <xf numFmtId="1" fontId="8" fillId="0" borderId="3" xfId="0" applyNumberFormat="1" applyFont="1" applyBorder="1" applyAlignment="1">
      <alignment horizontal="center" vertical="center" wrapText="1"/>
    </xf>
    <xf numFmtId="0" fontId="12" fillId="0" borderId="3" xfId="0" applyFont="1" applyBorder="1" applyAlignment="1">
      <alignment horizontal="justify" vertical="center" wrapText="1"/>
    </xf>
    <xf numFmtId="0" fontId="2" fillId="0" borderId="3" xfId="3" applyFill="1" applyBorder="1" applyAlignment="1">
      <alignment horizontal="center" vertical="center" wrapText="1"/>
    </xf>
    <xf numFmtId="0" fontId="2" fillId="0" borderId="3" xfId="3" applyBorder="1" applyAlignment="1">
      <alignment horizontal="center" vertical="center" wrapText="1"/>
    </xf>
    <xf numFmtId="167" fontId="2" fillId="0" borderId="5" xfId="3" applyNumberFormat="1" applyFill="1" applyBorder="1" applyAlignment="1">
      <alignment horizontal="justify" vertical="center" wrapText="1"/>
    </xf>
    <xf numFmtId="0" fontId="2" fillId="0" borderId="3" xfId="3" applyFill="1" applyBorder="1" applyAlignment="1">
      <alignment horizontal="justify" vertical="center" wrapText="1"/>
    </xf>
    <xf numFmtId="14" fontId="10" fillId="0" borderId="3" xfId="0" applyNumberFormat="1" applyFont="1" applyBorder="1" applyAlignment="1">
      <alignment horizontal="center" vertical="center" wrapText="1"/>
    </xf>
    <xf numFmtId="0" fontId="2" fillId="0" borderId="3" xfId="3" applyBorder="1" applyAlignment="1">
      <alignment horizontal="justify" vertical="center" wrapText="1"/>
    </xf>
    <xf numFmtId="14" fontId="13" fillId="0" borderId="3" xfId="0" applyNumberFormat="1" applyFont="1" applyBorder="1" applyAlignment="1">
      <alignment horizontal="center" vertical="center" wrapText="1"/>
    </xf>
    <xf numFmtId="0" fontId="0" fillId="0" borderId="0" xfId="0" applyAlignment="1">
      <alignment horizontal="center" vertical="center" wrapText="1"/>
    </xf>
    <xf numFmtId="165" fontId="13"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0" fontId="15"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6"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3" fillId="0" borderId="4" xfId="0" applyFont="1" applyBorder="1" applyAlignment="1">
      <alignment horizontal="center" vertical="center" wrapText="1"/>
    </xf>
    <xf numFmtId="14" fontId="16" fillId="0" borderId="3" xfId="0" applyNumberFormat="1" applyFont="1" applyBorder="1" applyAlignment="1">
      <alignment horizontal="center" vertical="center" wrapText="1"/>
    </xf>
    <xf numFmtId="14" fontId="13" fillId="0" borderId="5" xfId="0" applyNumberFormat="1" applyFont="1" applyBorder="1" applyAlignment="1">
      <alignment horizontal="center" vertical="center" wrapText="1"/>
    </xf>
    <xf numFmtId="0" fontId="2" fillId="0" borderId="0" xfId="3" applyFill="1" applyAlignment="1">
      <alignment horizontal="justify" wrapText="1"/>
    </xf>
    <xf numFmtId="0" fontId="5" fillId="0" borderId="6" xfId="0" applyFont="1" applyBorder="1" applyAlignment="1">
      <alignment horizontal="justify" vertical="center" wrapText="1"/>
    </xf>
    <xf numFmtId="14" fontId="5" fillId="0" borderId="6" xfId="0" applyNumberFormat="1" applyFont="1" applyBorder="1" applyAlignment="1">
      <alignment horizontal="center" vertical="center" wrapText="1"/>
    </xf>
    <xf numFmtId="0" fontId="17" fillId="0" borderId="0" xfId="0" applyFont="1" applyAlignment="1">
      <alignment horizontal="center" vertical="center" wrapText="1"/>
    </xf>
    <xf numFmtId="0" fontId="5"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0" fontId="13" fillId="0" borderId="0" xfId="0" applyFont="1" applyAlignment="1">
      <alignment horizontal="center" vertical="center" wrapText="1"/>
    </xf>
    <xf numFmtId="14" fontId="3" fillId="11" borderId="3" xfId="0" applyNumberFormat="1" applyFont="1" applyFill="1" applyBorder="1" applyAlignment="1">
      <alignment horizontal="center" vertical="center" wrapText="1"/>
    </xf>
    <xf numFmtId="0" fontId="4" fillId="7" borderId="2" xfId="0" applyFont="1" applyFill="1" applyBorder="1" applyAlignment="1">
      <alignment horizontal="center" vertical="center" wrapText="1"/>
    </xf>
    <xf numFmtId="14" fontId="15" fillId="0" borderId="3" xfId="0" applyNumberFormat="1" applyFont="1" applyBorder="1" applyAlignment="1">
      <alignment horizontal="center" vertical="center" wrapText="1"/>
    </xf>
    <xf numFmtId="0" fontId="15" fillId="0" borderId="4" xfId="0" applyFont="1" applyBorder="1" applyAlignment="1">
      <alignment horizontal="justify" vertical="center" wrapText="1"/>
    </xf>
    <xf numFmtId="0" fontId="6" fillId="0" borderId="6" xfId="0" applyFont="1" applyBorder="1" applyAlignment="1">
      <alignment horizontal="center" vertical="center" wrapText="1"/>
    </xf>
    <xf numFmtId="0" fontId="14" fillId="0" borderId="6" xfId="0" applyFont="1" applyBorder="1" applyAlignment="1">
      <alignment horizontal="center" vertical="center" wrapText="1"/>
    </xf>
    <xf numFmtId="1" fontId="8" fillId="0" borderId="6" xfId="0" applyNumberFormat="1" applyFont="1" applyBorder="1" applyAlignment="1">
      <alignment horizontal="center" vertical="center" wrapText="1"/>
    </xf>
    <xf numFmtId="0" fontId="11" fillId="0" borderId="6" xfId="0" applyFont="1" applyBorder="1" applyAlignment="1">
      <alignment horizontal="justify" vertical="center" wrapText="1"/>
    </xf>
    <xf numFmtId="165" fontId="9" fillId="0" borderId="3" xfId="0" applyNumberFormat="1" applyFont="1" applyBorder="1" applyAlignment="1">
      <alignment horizontal="center" vertical="center" wrapText="1"/>
    </xf>
    <xf numFmtId="165" fontId="13" fillId="0" borderId="6" xfId="0" applyNumberFormat="1" applyFont="1" applyBorder="1" applyAlignment="1">
      <alignment horizontal="center" vertical="center" wrapText="1"/>
    </xf>
    <xf numFmtId="10" fontId="20" fillId="0" borderId="7" xfId="2" applyNumberFormat="1" applyFont="1" applyBorder="1" applyAlignment="1">
      <alignment horizontal="center" vertical="center" wrapText="1"/>
    </xf>
    <xf numFmtId="0" fontId="9" fillId="0" borderId="7"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5" fillId="0" borderId="3" xfId="0" applyFont="1" applyBorder="1" applyAlignment="1">
      <alignment horizontal="justify" vertical="center" wrapText="1"/>
    </xf>
    <xf numFmtId="165" fontId="26" fillId="0" borderId="3" xfId="0" applyNumberFormat="1" applyFont="1" applyBorder="1" applyAlignment="1">
      <alignment horizontal="center" vertical="center" wrapText="1"/>
    </xf>
    <xf numFmtId="165" fontId="13" fillId="13" borderId="3" xfId="0" applyNumberFormat="1" applyFont="1" applyFill="1" applyBorder="1" applyAlignment="1">
      <alignment horizontal="center" vertical="center" wrapText="1"/>
    </xf>
    <xf numFmtId="165" fontId="13" fillId="13" borderId="6" xfId="0" applyNumberFormat="1" applyFont="1" applyFill="1" applyBorder="1" applyAlignment="1">
      <alignment horizontal="center" vertical="center" wrapText="1"/>
    </xf>
    <xf numFmtId="14" fontId="11"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166" fontId="8" fillId="0" borderId="3" xfId="0" applyNumberFormat="1" applyFont="1" applyBorder="1" applyAlignment="1">
      <alignment horizontal="center" vertical="center" wrapText="1"/>
    </xf>
    <xf numFmtId="10" fontId="20" fillId="0" borderId="3" xfId="2" applyNumberFormat="1" applyFont="1" applyBorder="1" applyAlignment="1">
      <alignment horizontal="center" vertical="center" wrapText="1"/>
    </xf>
    <xf numFmtId="166" fontId="13" fillId="0" borderId="3" xfId="0" applyNumberFormat="1" applyFont="1" applyBorder="1" applyAlignment="1">
      <alignment horizontal="center" vertical="center" wrapText="1"/>
    </xf>
    <xf numFmtId="10" fontId="21" fillId="0" borderId="3" xfId="2" applyNumberFormat="1" applyFont="1" applyBorder="1" applyAlignment="1">
      <alignment horizontal="center" vertical="center" wrapText="1"/>
    </xf>
    <xf numFmtId="0" fontId="0" fillId="0" borderId="3" xfId="0" applyBorder="1" applyAlignment="1">
      <alignment horizontal="center" vertical="center" wrapText="1"/>
    </xf>
    <xf numFmtId="0" fontId="30" fillId="0" borderId="3" xfId="0" applyFont="1" applyBorder="1" applyAlignment="1">
      <alignment horizontal="center" vertical="center" wrapText="1"/>
    </xf>
    <xf numFmtId="165" fontId="9" fillId="0" borderId="7" xfId="0" applyNumberFormat="1" applyFont="1" applyBorder="1" applyAlignment="1">
      <alignment horizontal="center" vertical="center" wrapText="1"/>
    </xf>
    <xf numFmtId="0" fontId="6" fillId="0" borderId="3" xfId="0" applyFont="1" applyFill="1" applyBorder="1" applyAlignment="1">
      <alignment horizontal="center" vertical="center" wrapText="1"/>
    </xf>
    <xf numFmtId="14" fontId="5" fillId="0" borderId="3"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5" fillId="0" borderId="3" xfId="0" applyFont="1" applyFill="1" applyBorder="1" applyAlignment="1">
      <alignment horizontal="center" vertical="center" wrapText="1"/>
    </xf>
    <xf numFmtId="165" fontId="8" fillId="0" borderId="3" xfId="0" applyNumberFormat="1" applyFont="1" applyFill="1" applyBorder="1" applyAlignment="1">
      <alignment horizontal="center" vertical="center" wrapText="1"/>
    </xf>
    <xf numFmtId="14" fontId="13" fillId="0" borderId="3" xfId="0" applyNumberFormat="1" applyFont="1" applyFill="1" applyBorder="1" applyAlignment="1">
      <alignment horizontal="center" vertical="center" wrapText="1"/>
    </xf>
    <xf numFmtId="14" fontId="16" fillId="0" borderId="3" xfId="0" applyNumberFormat="1" applyFont="1" applyFill="1" applyBorder="1" applyAlignment="1">
      <alignment horizontal="center" vertical="center" wrapText="1"/>
    </xf>
    <xf numFmtId="1" fontId="8" fillId="0" borderId="3" xfId="0" applyNumberFormat="1" applyFont="1" applyFill="1" applyBorder="1" applyAlignment="1">
      <alignment horizontal="center" vertical="center" wrapText="1"/>
    </xf>
    <xf numFmtId="165" fontId="13" fillId="0" borderId="3" xfId="0" applyNumberFormat="1" applyFont="1" applyFill="1" applyBorder="1" applyAlignment="1">
      <alignment horizontal="center" vertical="center" wrapText="1"/>
    </xf>
    <xf numFmtId="0" fontId="0" fillId="0" borderId="0" xfId="0" applyFill="1" applyAlignment="1">
      <alignment horizontal="center" vertical="center" wrapText="1"/>
    </xf>
    <xf numFmtId="0" fontId="3" fillId="0" borderId="3" xfId="0" applyFont="1" applyFill="1" applyBorder="1" applyAlignment="1">
      <alignment horizontal="center" vertical="center" wrapText="1"/>
    </xf>
    <xf numFmtId="14" fontId="11" fillId="0" borderId="3"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29" fillId="0" borderId="3" xfId="0" applyFont="1" applyFill="1" applyBorder="1" applyAlignment="1">
      <alignment horizontal="center" vertical="center" wrapText="1"/>
    </xf>
    <xf numFmtId="0" fontId="2" fillId="0" borderId="15" xfId="3" applyFill="1" applyBorder="1" applyAlignment="1">
      <alignment horizontal="justify" vertical="center"/>
    </xf>
    <xf numFmtId="0" fontId="11" fillId="0" borderId="3" xfId="0" applyFont="1" applyFill="1" applyBorder="1" applyAlignment="1">
      <alignment horizontal="justify" vertical="center" wrapText="1"/>
    </xf>
    <xf numFmtId="165" fontId="13" fillId="0" borderId="6" xfId="0" applyNumberFormat="1" applyFont="1" applyFill="1" applyBorder="1" applyAlignment="1">
      <alignment horizontal="center" vertical="center" wrapText="1"/>
    </xf>
    <xf numFmtId="0" fontId="19"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49" fontId="28" fillId="15" borderId="9" xfId="5" applyNumberFormat="1" applyFont="1" applyFill="1" applyBorder="1" applyAlignment="1">
      <alignment horizontal="center" vertical="center" wrapText="1"/>
    </xf>
    <xf numFmtId="49" fontId="28" fillId="15" borderId="10" xfId="5" applyNumberFormat="1" applyFont="1" applyFill="1" applyBorder="1" applyAlignment="1">
      <alignment horizontal="center" vertical="center" wrapText="1"/>
    </xf>
    <xf numFmtId="49" fontId="28" fillId="15" borderId="11" xfId="5" applyNumberFormat="1" applyFont="1" applyFill="1" applyBorder="1" applyAlignment="1">
      <alignment horizontal="center" vertical="center" wrapText="1"/>
    </xf>
    <xf numFmtId="0" fontId="0" fillId="0" borderId="8" xfId="0" applyBorder="1" applyAlignment="1">
      <alignment horizontal="center" vertical="center" wrapText="1"/>
    </xf>
    <xf numFmtId="0" fontId="22" fillId="12" borderId="12" xfId="0" applyFont="1" applyFill="1" applyBorder="1" applyAlignment="1">
      <alignment horizontal="center" vertical="center" wrapText="1"/>
    </xf>
    <xf numFmtId="0" fontId="22" fillId="12" borderId="13" xfId="0" applyFont="1" applyFill="1" applyBorder="1" applyAlignment="1">
      <alignment horizontal="center" vertical="center" wrapText="1"/>
    </xf>
    <xf numFmtId="0" fontId="22" fillId="12" borderId="14" xfId="0" applyFont="1" applyFill="1" applyBorder="1" applyAlignment="1">
      <alignment horizontal="center" vertical="center" wrapText="1"/>
    </xf>
  </cellXfs>
  <cellStyles count="6">
    <cellStyle name="Énfasis6" xfId="5" builtinId="49"/>
    <cellStyle name="Euro" xfId="4" xr:uid="{6816683E-23CF-49C3-9EC9-09D0045CEEA7}"/>
    <cellStyle name="Hipervínculo" xfId="3" builtinId="8"/>
    <cellStyle name="Moneda" xfId="1" builtinId="4"/>
    <cellStyle name="Normal" xfId="0" builtinId="0"/>
    <cellStyle name="Porcentaje" xfId="2" builtinId="5"/>
  </cellStyles>
  <dxfs count="51">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669E02"/>
      <color rgb="FF00FF00"/>
      <color rgb="FFEF2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799481</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2</xdr:row>
      <xdr:rowOff>177799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Z71" totalsRowShown="0" dataDxfId="50">
  <autoFilter ref="A4:Z71" xr:uid="{CBA30597-91BF-4720-A756-2F62336406A7}"/>
  <tableColumns count="26">
    <tableColumn id="1" xr3:uid="{4FD55B17-9150-4010-8D5C-8AF5E55A7496}" name="NUMERO INTERNO DEL PROCESO CONTRACTUAL" dataDxfId="49" totalsRowDxfId="48"/>
    <tableColumn id="2" xr3:uid="{C85C3077-F496-429B-AF1C-FC2EB5FD3CBB}" name="MODALIDAD DE SELECCIÓN" dataDxfId="47" totalsRowDxfId="46"/>
    <tableColumn id="3" xr3:uid="{060A9852-801E-468B-B7C0-1B890DEAD612}" name="NUMERO DE CONTRATO / ORDEN DE COMPRA" dataDxfId="45" totalsRowDxfId="44"/>
    <tableColumn id="5" xr3:uid="{EE813B81-9C7C-4070-A115-CE7B095819A2}" name="OBJETO CONTRACTUAL" dataDxfId="43" totalsRowDxfId="42"/>
    <tableColumn id="11" xr3:uid="{C44699AC-EB73-4E61-9F95-30B8FF497AFC}" name="CORREO ELECTRONICO CONTRATISTA" dataDxfId="41" totalsRowDxfId="40"/>
    <tableColumn id="12" xr3:uid="{720C2056-2ACE-4817-81E6-89299400EC5A}" name="ENLACE SECOP II PUBLICACIÓN INFORMES DE SUPERVISIÓN" dataDxfId="39" totalsRowDxfId="38"/>
    <tableColumn id="13" xr3:uid="{DF3BFE7D-9C96-496F-8956-D76853AC70E1}" name="TIPO DE CONTRATO" dataDxfId="37" totalsRowDxfId="36"/>
    <tableColumn id="15" xr3:uid="{17B2B173-A981-41C9-B107-6DE34D426424}" name="VALOR DEL CONTRATO" dataDxfId="35" totalsRowDxfId="34"/>
    <tableColumn id="32" xr3:uid="{10C3C098-F039-45EE-81FC-36212FB1575F}" name="FECHA FIRMA DEL CONTRATO / ORDEN COMPRA" dataDxfId="33" totalsRowDxfId="32"/>
    <tableColumn id="16" xr3:uid="{31831AFF-CC59-4B84-A267-8671214BB134}" name="FECHA DE INICIO DEL CONTRATO" dataDxfId="31" totalsRowDxfId="30"/>
    <tableColumn id="17" xr3:uid="{BD24F177-5C5F-4AB3-8505-81A895EF8C58}" name="FECHA DE TERMINACION" dataDxfId="29" totalsRowDxfId="28"/>
    <tableColumn id="27" xr3:uid="{E6D9D86F-C6FC-48A2-B907-E2BBC4FB36D2}" name="ADICIÓN O REDUCCIÓN" dataDxfId="27"/>
    <tableColumn id="8" xr3:uid="{D81522C5-1578-4EAA-80A4-744E407D38ED}" name="FEBRERO" dataDxfId="26" totalsRowDxfId="25"/>
    <tableColumn id="9" xr3:uid="{5E872E11-804D-4C75-BA0F-CE4732C30AC6}" name="MARZO" dataDxfId="24" totalsRowDxfId="23"/>
    <tableColumn id="10" xr3:uid="{2C16622A-41F0-432A-8411-F70C77554117}" name="ABRIL" dataDxfId="22" totalsRowDxfId="21"/>
    <tableColumn id="18" xr3:uid="{95061ED6-8FCB-494B-AE67-C0B11962B81F}" name="MAYO " dataDxfId="20" totalsRowDxfId="19"/>
    <tableColumn id="19" xr3:uid="{06617F77-6CFC-4ACB-AE49-C8C0D53D44A5}" name="JUNIO" dataDxfId="18" totalsRowDxfId="17"/>
    <tableColumn id="20" xr3:uid="{17C79072-B0A3-4ADA-8382-72E8DEE78D4E}" name="JULIO" dataDxfId="16" totalsRowDxfId="15"/>
    <tableColumn id="21" xr3:uid="{DA14C8BE-5C0A-49DE-A059-3458CDE8E9DE}" name="AGOSTO" dataDxfId="14" totalsRowDxfId="13"/>
    <tableColumn id="23" xr3:uid="{6E4E83C6-C9F5-4434-82EB-FEBE992E5C1F}" name="SEPTIEMBRE" dataDxfId="12" totalsRowDxfId="11"/>
    <tableColumn id="24" xr3:uid="{F565992A-9F57-4657-BC85-48B641C24DED}" name="OCTUBRE" dataDxfId="10" totalsRowDxfId="9"/>
    <tableColumn id="25" xr3:uid="{66D09B53-DB12-4854-B720-112289E09363}" name="NOVIEMBRE" dataDxfId="8" totalsRowDxfId="7"/>
    <tableColumn id="26" xr3:uid="{215FB105-C346-4FD1-A657-C373C0AF0306}" name="DICIEMBRE" dataDxfId="6" totalsRowDxfId="5"/>
    <tableColumn id="28" xr3:uid="{DD3E8A6B-92E1-4A2B-A659-6E62907B50BF}" name="PORCENTAJE DE EJECUCIÓN" dataDxfId="4"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 id="4" xr3:uid="{AD79722B-E26B-451A-AA48-4250EC536949}" name="Columna1" dataDxfId="3" totalsRowDxfId="2"/>
    <tableColumn id="6" xr3:uid="{3EE4CFA9-7461-470F-91EB-C9E03B4B76D7}" name="Columna2" dataDxfId="1" totalsRow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117" Type="http://schemas.openxmlformats.org/officeDocument/2006/relationships/hyperlink" Target="https://community.secop.gov.co/Public/Tendering/OpportunityDetail/Index?noticeUID=CO1.NTC.8590101&amp;isFromPublicArea=True&amp;isModal=False" TargetMode="External"/><Relationship Id="rId21" Type="http://schemas.openxmlformats.org/officeDocument/2006/relationships/hyperlink" Target="mailto:acuar7401@hotmail.com" TargetMode="External"/><Relationship Id="rId42" Type="http://schemas.openxmlformats.org/officeDocument/2006/relationships/hyperlink" Target="mailto:sandrang07@hotmail.com" TargetMode="External"/><Relationship Id="rId47" Type="http://schemas.openxmlformats.org/officeDocument/2006/relationships/hyperlink" Target="https://community.secop.gov.co/Public/Tendering/OpportunityDetail/Index?noticeUID=CO1.NTC.5741481&amp;isFromPublicArea=True&amp;isModal=False" TargetMode="External"/><Relationship Id="rId63" Type="http://schemas.openxmlformats.org/officeDocument/2006/relationships/hyperlink" Target="mailto:camilo24box@hotmail.com" TargetMode="External"/><Relationship Id="rId68" Type="http://schemas.openxmlformats.org/officeDocument/2006/relationships/hyperlink" Target="https://community.secop.gov.co/Public/Tendering/OpportunityDetail/Index?noticeUID=CO1.NTC.7823931&amp;isFromPublicArea=True&amp;isModal=False" TargetMode="External"/><Relationship Id="rId84" Type="http://schemas.openxmlformats.org/officeDocument/2006/relationships/hyperlink" Target="https://community.secop.gov.co/Public/Tendering/OpportunityDetail/Index?noticeUID=CO1.NTC.8444953&amp;isFromPublicArea=True&amp;isModal=False" TargetMode="External"/><Relationship Id="rId89" Type="http://schemas.openxmlformats.org/officeDocument/2006/relationships/hyperlink" Target="mailto:luiscontapublic@hotmail.com" TargetMode="External"/><Relationship Id="rId112" Type="http://schemas.openxmlformats.org/officeDocument/2006/relationships/hyperlink" Target="https://community.secop.gov.co/Public/Tendering/ContractNoticePhases/View?PPI=CO1.PPI.41504039&amp;isFromPublicArea=True&amp;isModal=False" TargetMode="External"/><Relationship Id="rId16" Type="http://schemas.openxmlformats.org/officeDocument/2006/relationships/hyperlink" Target="mailto:emmapj9811@hotmail.com" TargetMode="External"/><Relationship Id="rId107" Type="http://schemas.openxmlformats.org/officeDocument/2006/relationships/hyperlink" Target="https://community.secop.gov.co/Public/Tendering/OpportunityDetail/Index?noticeUID=CO1.NTC.8552812&amp;isFromPublicArea=True&amp;isModal=False" TargetMode="Externa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5185&amp;isFromPublicArea=True&amp;isModal=False" TargetMode="External"/><Relationship Id="rId37" Type="http://schemas.openxmlformats.org/officeDocument/2006/relationships/hyperlink" Target="https://community.secop.gov.co/Public/Tendering/OpportunityDetail/Index?noticeUID=CO1.NTC.5568740&amp;isFromPublicArea=True&amp;isModal=False" TargetMode="External"/><Relationship Id="rId53" Type="http://schemas.openxmlformats.org/officeDocument/2006/relationships/hyperlink" Target="https://community.secop.gov.co/Public/Tendering/OpportunityDetail/Index?noticeUID=CO1.NTC.5701171&amp;isFromPublicArea=True&amp;isModal=False" TargetMode="External"/><Relationship Id="rId58" Type="http://schemas.openxmlformats.org/officeDocument/2006/relationships/hyperlink" Target="mailto:dmleona79@hotmail.com" TargetMode="External"/><Relationship Id="rId74" Type="http://schemas.openxmlformats.org/officeDocument/2006/relationships/hyperlink" Target="mailto:hectorfidelc@gmail.com" TargetMode="External"/><Relationship Id="rId79" Type="http://schemas.openxmlformats.org/officeDocument/2006/relationships/hyperlink" Target="mailto:Darango@icontec.org" TargetMode="External"/><Relationship Id="rId102" Type="http://schemas.openxmlformats.org/officeDocument/2006/relationships/hyperlink" Target="https://community.secop.gov.co/Public/Tendering/OpportunityDetail/Index?noticeUID=CO1.NTC.8551008&amp;isFromPublicArea=True&amp;isModal=False" TargetMode="External"/><Relationship Id="rId5" Type="http://schemas.openxmlformats.org/officeDocument/2006/relationships/hyperlink" Target="https://community.secop.gov.co/Public/Tendering/OpportunityDetail/Index?noticeUID=CO1.NTC.5437262&amp;isFromPublicArea=True&amp;isModal=False" TargetMode="External"/><Relationship Id="rId90" Type="http://schemas.openxmlformats.org/officeDocument/2006/relationships/hyperlink" Target="mailto:marpez128@hotmail.com" TargetMode="External"/><Relationship Id="rId95" Type="http://schemas.openxmlformats.org/officeDocument/2006/relationships/hyperlink" Target="mailto:leidy17-12@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43" Type="http://schemas.openxmlformats.org/officeDocument/2006/relationships/hyperlink" Target="https://community.secop.gov.co/Public/Tendering/OpportunityDetail/Index?noticeUID=CO1.NTC.5656930&amp;isFromPublicArea=True&amp;isModal=False" TargetMode="External"/><Relationship Id="rId48" Type="http://schemas.openxmlformats.org/officeDocument/2006/relationships/hyperlink" Target="https://community.secop.gov.co/Public/Tendering/OpportunityDetail/Index?noticeUID=CO1.NTC.5655854&amp;isFromPublicArea=True&amp;isModal=False" TargetMode="External"/><Relationship Id="rId64" Type="http://schemas.openxmlformats.org/officeDocument/2006/relationships/hyperlink" Target="mailto:recargasinktec-48@hotmail.com" TargetMode="External"/><Relationship Id="rId69" Type="http://schemas.openxmlformats.org/officeDocument/2006/relationships/hyperlink" Target="https://community.secop.gov.co/Public/Tendering/OpportunityDetail/Index?noticeUID=CO1.NTC.7922507&amp;isFromPublicArea=True&amp;isModal=False" TargetMode="External"/><Relationship Id="rId113" Type="http://schemas.openxmlformats.org/officeDocument/2006/relationships/hyperlink" Target="https://community.secop.gov.co/Public/Tendering/OpportunityDetail/Index?noticeUID=CO1.NTC.8550615&amp;isFromPublicArea=True&amp;isModal=False" TargetMode="External"/><Relationship Id="rId118" Type="http://schemas.openxmlformats.org/officeDocument/2006/relationships/hyperlink" Target="https://community.secop.gov.co/Public/Tendering/OpportunityDetail/Index?noticeUID=CO1.NTC.8590215&amp;isFromPublicArea=True&amp;isModal=False" TargetMode="External"/><Relationship Id="rId80" Type="http://schemas.openxmlformats.org/officeDocument/2006/relationships/hyperlink" Target="mailto:delsy.mora@previsora.gov.co" TargetMode="External"/><Relationship Id="rId85" Type="http://schemas.openxmlformats.org/officeDocument/2006/relationships/hyperlink" Target="https://community.secop.gov.co/Public/Tendering/OpportunityDetail/Index?noticeUID=CO1.NTC.8491204&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33" Type="http://schemas.openxmlformats.org/officeDocument/2006/relationships/hyperlink" Target="https://community.secop.gov.co/Public/Tendering/OpportunityDetail/Index?noticeUID=CO1.NTC.5465288&amp;isFromPublicArea=True&amp;isModal=False" TargetMode="External"/><Relationship Id="rId38" Type="http://schemas.openxmlformats.org/officeDocument/2006/relationships/hyperlink" Target="https://community.secop.gov.co/Public/Tendering/OpportunityDetail/Index?noticeUID=CO1.NTC.5564503&amp;isFromPublicArea=True&amp;isModal=False" TargetMode="External"/><Relationship Id="rId59" Type="http://schemas.openxmlformats.org/officeDocument/2006/relationships/hyperlink" Target="https://community.secop.gov.co/Public/Tendering/OpportunityDetail/Index?noticeUID=CO1.NTC.7470621&amp;isFromPublicArea=True&amp;isModal=False" TargetMode="External"/><Relationship Id="rId103" Type="http://schemas.openxmlformats.org/officeDocument/2006/relationships/hyperlink" Target="https://community.secop.gov.co/Public/Tendering/OpportunityDetail/Index?noticeUID=CO1.NTC.8552017&amp;isFromPublicArea=True&amp;isModal=False" TargetMode="External"/><Relationship Id="rId108" Type="http://schemas.openxmlformats.org/officeDocument/2006/relationships/hyperlink" Target="https://community.secop.gov.co/Public/Tendering/OpportunityDetail/Index?noticeUID=CO1.NTC.8560007&amp;isFromPublicArea=True&amp;isModal=False" TargetMode="External"/><Relationship Id="rId54" Type="http://schemas.openxmlformats.org/officeDocument/2006/relationships/hyperlink" Target="https://community.secop.gov.co/Public/Tendering/OpportunityDetail/Index?noticeUID=CO1.NTC.5739977&amp;isFromPublicArea=True&amp;isModal=False" TargetMode="External"/><Relationship Id="rId70" Type="http://schemas.openxmlformats.org/officeDocument/2006/relationships/hyperlink" Target="https://community.secop.gov.co/Public/Tendering/OpportunityDetail/Index?noticeUID=CO1.NTC.7767930&amp;isFromPublicArea=True&amp;isModal=False" TargetMode="External"/><Relationship Id="rId75" Type="http://schemas.openxmlformats.org/officeDocument/2006/relationships/hyperlink" Target="mailto:ersyjaneth@gmail.com" TargetMode="External"/><Relationship Id="rId91" Type="http://schemas.openxmlformats.org/officeDocument/2006/relationships/hyperlink" Target="mailto:mtorresf9@gmail.com" TargetMode="External"/><Relationship Id="rId96" Type="http://schemas.openxmlformats.org/officeDocument/2006/relationships/hyperlink" Target="mailto:alvaromlopezj@hotmail.com"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49" Type="http://schemas.openxmlformats.org/officeDocument/2006/relationships/hyperlink" Target="mailto:direccion@laboratoriorvo.com" TargetMode="External"/><Relationship Id="rId114" Type="http://schemas.openxmlformats.org/officeDocument/2006/relationships/hyperlink" Target="https://community.secop.gov.co/Public/Tendering/OpportunityDetail/Index?noticeUID=CO1.NTC.8552318&amp;isFromPublicArea=True&amp;isModal=False" TargetMode="External"/><Relationship Id="rId119" Type="http://schemas.openxmlformats.org/officeDocument/2006/relationships/hyperlink" Target="https://community.secop.gov.co/Public/Tendering/OpportunityDetail/Index?noticeUID=CO1.NTC.8584971&amp;isFromPublicArea=True&amp;isModal=False" TargetMode="External"/><Relationship Id="rId44" Type="http://schemas.openxmlformats.org/officeDocument/2006/relationships/hyperlink" Target="mailto:marcela1990.florez@gmail.com" TargetMode="External"/><Relationship Id="rId60" Type="http://schemas.openxmlformats.org/officeDocument/2006/relationships/hyperlink" Target="mailto:gerencia@multitintasink.com" TargetMode="External"/><Relationship Id="rId65" Type="http://schemas.openxmlformats.org/officeDocument/2006/relationships/hyperlink" Target="mailto:lopezhernandezjennifer@yahoo.es" TargetMode="External"/><Relationship Id="rId81" Type="http://schemas.openxmlformats.org/officeDocument/2006/relationships/hyperlink" Target="https://community.secop.gov.co/Public/Tendering/OpportunityDetail/Index?noticeUID=CO1.NTC.8275062&amp;isFromPublicArea=True&amp;isModal=False" TargetMode="External"/><Relationship Id="rId86" Type="http://schemas.openxmlformats.org/officeDocument/2006/relationships/hyperlink" Target="https://community.secop.gov.co/Public/Tendering/OpportunityDetail/Index?noticeUID=CO1.NTC.8490607&amp;isFromPublicArea=True&amp;isModal=False"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79064&amp;isFromPublicArea=True&amp;isModal=False" TargetMode="External"/><Relationship Id="rId109" Type="http://schemas.openxmlformats.org/officeDocument/2006/relationships/hyperlink" Target="https://community.secop.gov.co/Public/Tendering/OpportunityDetail/Index?noticeUID=CO1.NTC.8589434&amp;isFromPublicArea=True&amp;isModal=False" TargetMode="External"/><Relationship Id="rId34" Type="http://schemas.openxmlformats.org/officeDocument/2006/relationships/hyperlink" Target="https://community.secop.gov.co/Public/Tendering/OpportunityDetail/Index?noticeUID=CO1.NTC.5466788&amp;isFromPublicArea=True&amp;isModal=False" TargetMode="External"/><Relationship Id="rId50" Type="http://schemas.openxmlformats.org/officeDocument/2006/relationships/hyperlink" Target="https://community.secop.gov.co/Public/Tendering/OpportunityDetail/Index?noticeUID=CO1.NTC.5578791&amp;isFromPublicArea=True&amp;isModal=False" TargetMode="External"/><Relationship Id="rId55" Type="http://schemas.openxmlformats.org/officeDocument/2006/relationships/hyperlink" Target="mailto:correo.comercial@4-72.com.co" TargetMode="External"/><Relationship Id="rId76" Type="http://schemas.openxmlformats.org/officeDocument/2006/relationships/hyperlink" Target="https://community.secop.gov.co/Public/Tendering/OpportunityDetail/Index?noticeUID=CO1.NTC.8208103&amp;isFromPublicArea=True&amp;isModal=False" TargetMode="External"/><Relationship Id="rId97" Type="http://schemas.openxmlformats.org/officeDocument/2006/relationships/hyperlink" Target="mailto:dylanmackey@hotmail.com" TargetMode="External"/><Relationship Id="rId104" Type="http://schemas.openxmlformats.org/officeDocument/2006/relationships/hyperlink" Target="https://community.secop.gov.co/Public/Tendering/OpportunityDetail/Index?noticeUID=CO1.NTC.8533987&amp;isFromPublicArea=True&amp;isModal=False" TargetMode="External"/><Relationship Id="rId120" Type="http://schemas.openxmlformats.org/officeDocument/2006/relationships/printerSettings" Target="../printerSettings/printerSettings1.bin"/><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https://community.secop.gov.co/Public/Tendering/OpportunityDetail/Index?noticeUID=CO1.NTC.7778362&amp;isFromPublicArea=True&amp;isModal=False" TargetMode="External"/><Relationship Id="rId92" Type="http://schemas.openxmlformats.org/officeDocument/2006/relationships/hyperlink" Target="mailto:acuar7401@hotmail.com"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mailto:katerinjc@live.com" TargetMode="External"/><Relationship Id="rId45" Type="http://schemas.openxmlformats.org/officeDocument/2006/relationships/hyperlink" Target="https://community.secop.gov.co/Public/Tendering/OpportunityDetail/Index?noticeUID=CO1.NTC.5733733&amp;isFromPublicArea=True&amp;isModal=False" TargetMode="External"/><Relationship Id="rId66" Type="http://schemas.openxmlformats.org/officeDocument/2006/relationships/hyperlink" Target="mailto:reparautosbarranca2014@gmail.com" TargetMode="External"/><Relationship Id="rId87" Type="http://schemas.openxmlformats.org/officeDocument/2006/relationships/hyperlink" Target="mailto:erikaf1903@hotmail.com" TargetMode="External"/><Relationship Id="rId110" Type="http://schemas.openxmlformats.org/officeDocument/2006/relationships/hyperlink" Target="https://community.secop.gov.co/Public/Tendering/OpportunityDetail/Index?noticeUID=CO1.NTC.8616265&amp;isFromPublicArea=True&amp;isModal=False" TargetMode="External"/><Relationship Id="rId115" Type="http://schemas.openxmlformats.org/officeDocument/2006/relationships/hyperlink" Target="https://community.secop.gov.co/Public/Tendering/OpportunityDetail/Index?noticeUID=CO1.NTC.8552385&amp;isFromPublicArea=True&amp;isModal=False" TargetMode="External"/><Relationship Id="rId61" Type="http://schemas.openxmlformats.org/officeDocument/2006/relationships/hyperlink" Target="mailto:marpez128@hotmail.com" TargetMode="External"/><Relationship Id="rId82" Type="http://schemas.openxmlformats.org/officeDocument/2006/relationships/hyperlink" Target="mailto:yamidbuitrago@hotmail.com"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9687&amp;isFromPublicArea=True&amp;isModal=False" TargetMode="External"/><Relationship Id="rId56" Type="http://schemas.openxmlformats.org/officeDocument/2006/relationships/hyperlink" Target="mailto:asesorarlimitada@hotmail.com" TargetMode="External"/><Relationship Id="rId77" Type="http://schemas.openxmlformats.org/officeDocument/2006/relationships/hyperlink" Target="https://community.secop.gov.co/Public/Tendering/OpportunityDetail/Index?noticeUID=CO1.NTC.8214078&amp;isFromPublicArea=True&amp;isModal=False" TargetMode="External"/><Relationship Id="rId100" Type="http://schemas.openxmlformats.org/officeDocument/2006/relationships/hyperlink" Target="mailto:crizmeneses.7@hotmail.com" TargetMode="External"/><Relationship Id="rId105" Type="http://schemas.openxmlformats.org/officeDocument/2006/relationships/hyperlink" Target="https://community.secop.gov.co/Public/Tendering/OpportunityDetail/Index?noticeUID=CO1.NTC.8534377&amp;isFromPublicArea=True&amp;isModal=False" TargetMode="External"/><Relationship Id="rId8" Type="http://schemas.openxmlformats.org/officeDocument/2006/relationships/hyperlink" Target="mailto:rosembergjs@gmail.com" TargetMode="External"/><Relationship Id="rId51" Type="http://schemas.openxmlformats.org/officeDocument/2006/relationships/hyperlink" Target="mailto:edssansilvestre@yahoo.es" TargetMode="External"/><Relationship Id="rId72" Type="http://schemas.openxmlformats.org/officeDocument/2006/relationships/hyperlink" Target="https://community.secop.gov.co/Public/Tendering/OpportunityDetail/Index?noticeUID=CO1.NTC.8028986&amp;isFromPublicArea=True&amp;isModal=False" TargetMode="External"/><Relationship Id="rId93" Type="http://schemas.openxmlformats.org/officeDocument/2006/relationships/hyperlink" Target="mailto:oscarparada0222@gmail.com" TargetMode="External"/><Relationship Id="rId98" Type="http://schemas.openxmlformats.org/officeDocument/2006/relationships/hyperlink" Target="mailto:cami_gonzalez1@hotmail.com" TargetMode="External"/><Relationship Id="rId121" Type="http://schemas.openxmlformats.org/officeDocument/2006/relationships/drawing" Target="../drawings/drawing1.xml"/><Relationship Id="rId3" Type="http://schemas.openxmlformats.org/officeDocument/2006/relationships/hyperlink" Target="https://community.secop.gov.co/Public/Tendering/OpportunityDetail/Index?noticeUID=CO1.NTC.5425875&amp;isFromPublicArea=True&amp;isModal=False" TargetMode="External"/><Relationship Id="rId25" Type="http://schemas.openxmlformats.org/officeDocument/2006/relationships/hyperlink" Target="mailto:yamidbuitrago@hotmail.com" TargetMode="External"/><Relationship Id="rId46" Type="http://schemas.openxmlformats.org/officeDocument/2006/relationships/hyperlink" Target="mailto:viviana_a.d@hotmail.com" TargetMode="External"/><Relationship Id="rId67" Type="http://schemas.openxmlformats.org/officeDocument/2006/relationships/hyperlink" Target="https://community.secop.gov.co/Public/Tendering/OpportunityDetail/Index?noticeUID=CO1.NTC.7703329&amp;isFromPublicArea=True&amp;isModal=False" TargetMode="External"/><Relationship Id="rId116" Type="http://schemas.openxmlformats.org/officeDocument/2006/relationships/hyperlink" Target="https://community.secop.gov.co/Public/Tendering/OpportunityDetail/Index?noticeUID=CO1.NTC.8552653&amp;isFromPublicArea=True&amp;isModal=False" TargetMode="External"/><Relationship Id="rId20" Type="http://schemas.openxmlformats.org/officeDocument/2006/relationships/hyperlink" Target="mailto:wegeatorres@hotmail.com" TargetMode="External"/><Relationship Id="rId41" Type="http://schemas.openxmlformats.org/officeDocument/2006/relationships/hyperlink" Target="https://community.secop.gov.co/Public/Tendering/OpportunityDetail/Index?noticeUID=CO1.NTC.5700816&amp;isFromPublicArea=True&amp;isModal=False" TargetMode="External"/><Relationship Id="rId62" Type="http://schemas.openxmlformats.org/officeDocument/2006/relationships/hyperlink" Target="mailto:eduard0531@hotmail.com" TargetMode="External"/><Relationship Id="rId83" Type="http://schemas.openxmlformats.org/officeDocument/2006/relationships/hyperlink" Target="mailto:fernandezruedaservicios@hotmail.com" TargetMode="External"/><Relationship Id="rId88" Type="http://schemas.openxmlformats.org/officeDocument/2006/relationships/hyperlink" Target="mailto:larmarsi_91@hotmail.com" TargetMode="External"/><Relationship Id="rId111" Type="http://schemas.openxmlformats.org/officeDocument/2006/relationships/hyperlink" Target="https://community.secop.gov.co/Public/Tendering/OpportunityDetail/Index?noticeUID=CO1.NTC.8616128&amp;isFromPublicArea=True&amp;isModal=False" TargetMode="External"/><Relationship Id="rId15" Type="http://schemas.openxmlformats.org/officeDocument/2006/relationships/hyperlink" Target="mailto:crizmeneses.7@hotmail.com" TargetMode="External"/><Relationship Id="rId36" Type="http://schemas.openxmlformats.org/officeDocument/2006/relationships/hyperlink" Target="https://community.secop.gov.co/Public/Tendering/OpportunityDetail/Index?noticeUID=CO1.NTC.5541088&amp;isFromPublicArea=True&amp;isModal=False" TargetMode="External"/><Relationship Id="rId57" Type="http://schemas.openxmlformats.org/officeDocument/2006/relationships/hyperlink" Target="https://community.secop.gov.co/Public/Tendering/OpportunityDetail/Index?noticeUID=CO1.NTC.5751042&amp;isFromPublicArea=True&amp;isModal=False" TargetMode="External"/><Relationship Id="rId106" Type="http://schemas.openxmlformats.org/officeDocument/2006/relationships/hyperlink" Target="https://community.secop.gov.co/Public/Tendering/OpportunityDetail/Index?noticeUID=CO1.NTC.8534316&amp;isFromPublicArea=True&amp;isModal=False"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3748&amp;isFromPublicArea=True&amp;isModal=False" TargetMode="External"/><Relationship Id="rId52" Type="http://schemas.openxmlformats.org/officeDocument/2006/relationships/hyperlink" Target="mailto:Darango@icontec.org" TargetMode="External"/><Relationship Id="rId73" Type="http://schemas.openxmlformats.org/officeDocument/2006/relationships/hyperlink" Target="mailto:recargasinktec-48@hotmail.com" TargetMode="External"/><Relationship Id="rId78" Type="http://schemas.openxmlformats.org/officeDocument/2006/relationships/hyperlink" Target="https://community.secop.gov.co/Public/Tendering/OpportunityDetail/Index?noticeUID=CO1.NTC.8119594&amp;isFromPublicArea=True&amp;isModal=False" TargetMode="External"/><Relationship Id="rId94" Type="http://schemas.openxmlformats.org/officeDocument/2006/relationships/hyperlink" Target="mailto:amidulce0925@hotmail.com" TargetMode="External"/><Relationship Id="rId99" Type="http://schemas.openxmlformats.org/officeDocument/2006/relationships/hyperlink" Target="mailto:Ing.Sandra.Oliveros@gmail.com" TargetMode="External"/><Relationship Id="rId101" Type="http://schemas.openxmlformats.org/officeDocument/2006/relationships/hyperlink" Target="https://community.secop.gov.co/Public/Tendering/OpportunityDetail/Index?noticeUID=CO1.NTC.8550541&amp;isFromPublicArea=True&amp;isModal=False" TargetMode="External"/><Relationship Id="rId12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71"/>
  <sheetViews>
    <sheetView tabSelected="1" view="pageBreakPreview" zoomScale="70" zoomScaleNormal="70" zoomScaleSheetLayoutView="70" workbookViewId="0">
      <pane xSplit="1" topLeftCell="K1" activePane="topRight" state="frozen"/>
      <selection pane="topRight" activeCell="AB6" sqref="AB6"/>
    </sheetView>
  </sheetViews>
  <sheetFormatPr baseColWidth="10" defaultColWidth="13" defaultRowHeight="15" x14ac:dyDescent="0.25"/>
  <cols>
    <col min="1" max="1" width="30.140625" style="31" customWidth="1"/>
    <col min="2" max="2" width="26.42578125" style="31" customWidth="1"/>
    <col min="3" max="3" width="28.28515625" style="44" bestFit="1" customWidth="1"/>
    <col min="4" max="4" width="45.42578125" style="45" customWidth="1"/>
    <col min="5" max="5" width="34.85546875" style="31" customWidth="1"/>
    <col min="6" max="6" width="40.28515625" style="46" customWidth="1"/>
    <col min="7" max="7" width="24.85546875" style="31" customWidth="1"/>
    <col min="8" max="8" width="27.7109375" style="47" customWidth="1"/>
    <col min="9" max="9" width="33.5703125" style="48" customWidth="1"/>
    <col min="10" max="10" width="22.5703125" style="49" customWidth="1"/>
    <col min="11" max="11" width="20.28515625" style="49" customWidth="1"/>
    <col min="12" max="12" width="22.7109375" style="49" customWidth="1"/>
    <col min="13" max="13" width="19.140625" style="50" customWidth="1"/>
    <col min="14" max="14" width="16.7109375" style="50" customWidth="1"/>
    <col min="15" max="16" width="15" style="50" customWidth="1"/>
    <col min="17" max="17" width="14.85546875" style="50" customWidth="1"/>
    <col min="18" max="18" width="14.42578125" style="50" bestFit="1" customWidth="1"/>
    <col min="19" max="19" width="17.7109375" style="50" bestFit="1" customWidth="1"/>
    <col min="20" max="20" width="18.28515625" style="50" customWidth="1"/>
    <col min="21" max="21" width="19.140625" style="50" customWidth="1"/>
    <col min="22" max="22" width="18.7109375" style="50" customWidth="1"/>
    <col min="23" max="23" width="19.5703125" style="50" customWidth="1"/>
    <col min="24" max="24" width="22.42578125" style="31" bestFit="1" customWidth="1"/>
    <col min="25" max="26" width="0" style="31" hidden="1" customWidth="1"/>
    <col min="27" max="16384" width="13" style="31"/>
  </cols>
  <sheetData>
    <row r="1" spans="1:138" ht="27" thickBot="1" x14ac:dyDescent="0.3">
      <c r="A1" s="103"/>
      <c r="B1" s="96" t="s">
        <v>50</v>
      </c>
      <c r="C1" s="96"/>
      <c r="D1" s="96"/>
      <c r="E1" s="96"/>
      <c r="F1" s="96"/>
      <c r="G1" s="96"/>
      <c r="H1" s="96"/>
      <c r="I1" s="96"/>
      <c r="J1" s="96"/>
      <c r="K1" s="96"/>
      <c r="L1" s="96"/>
      <c r="M1" s="96"/>
      <c r="N1" s="96"/>
      <c r="O1" s="96"/>
      <c r="P1" s="96"/>
      <c r="Q1" s="96"/>
      <c r="R1" s="96"/>
      <c r="S1" s="96"/>
      <c r="T1" s="96"/>
      <c r="U1" s="96"/>
      <c r="V1" s="96"/>
      <c r="W1" s="96"/>
      <c r="X1" s="103"/>
    </row>
    <row r="2" spans="1:138" ht="64.5" thickBot="1" x14ac:dyDescent="0.3">
      <c r="A2" s="103"/>
      <c r="B2" s="97" t="s">
        <v>54</v>
      </c>
      <c r="C2" s="98"/>
      <c r="D2" s="98"/>
      <c r="E2" s="98"/>
      <c r="F2" s="98"/>
      <c r="G2" s="98"/>
      <c r="H2" s="98"/>
      <c r="I2" s="98"/>
      <c r="J2" s="98"/>
      <c r="K2" s="98"/>
      <c r="L2" s="98"/>
      <c r="M2" s="98"/>
      <c r="N2" s="98"/>
      <c r="O2" s="99"/>
      <c r="P2" s="100" t="s">
        <v>45</v>
      </c>
      <c r="Q2" s="101"/>
      <c r="R2" s="101"/>
      <c r="S2" s="101"/>
      <c r="T2" s="101"/>
      <c r="U2" s="101"/>
      <c r="V2" s="101"/>
      <c r="W2" s="102"/>
      <c r="X2" s="103"/>
    </row>
    <row r="3" spans="1:138" ht="27" thickBot="1" x14ac:dyDescent="0.3">
      <c r="M3" s="104" t="s">
        <v>53</v>
      </c>
      <c r="N3" s="105"/>
      <c r="O3" s="105"/>
      <c r="P3" s="105"/>
      <c r="Q3" s="105"/>
      <c r="R3" s="105"/>
      <c r="S3" s="105"/>
      <c r="T3" s="105"/>
      <c r="U3" s="105"/>
      <c r="V3" s="105"/>
      <c r="W3" s="105"/>
      <c r="X3" s="106"/>
    </row>
    <row r="4" spans="1:138" s="11" customFormat="1" ht="23.25" thickBot="1" x14ac:dyDescent="0.3">
      <c r="A4" s="1" t="s">
        <v>0</v>
      </c>
      <c r="B4" s="2" t="s">
        <v>1</v>
      </c>
      <c r="C4" s="3" t="s">
        <v>2</v>
      </c>
      <c r="D4" s="4" t="s">
        <v>3</v>
      </c>
      <c r="E4" s="5" t="s">
        <v>4</v>
      </c>
      <c r="F4" s="52" t="s">
        <v>51</v>
      </c>
      <c r="G4" s="6" t="s">
        <v>5</v>
      </c>
      <c r="H4" s="7" t="s">
        <v>6</v>
      </c>
      <c r="I4" s="8" t="s">
        <v>7</v>
      </c>
      <c r="J4" s="9" t="s">
        <v>8</v>
      </c>
      <c r="K4" s="10" t="s">
        <v>9</v>
      </c>
      <c r="L4" s="51" t="s">
        <v>55</v>
      </c>
      <c r="M4" s="62" t="s">
        <v>39</v>
      </c>
      <c r="N4" s="62" t="s">
        <v>40</v>
      </c>
      <c r="O4" s="62" t="s">
        <v>41</v>
      </c>
      <c r="P4" s="62" t="s">
        <v>42</v>
      </c>
      <c r="Q4" s="62" t="s">
        <v>43</v>
      </c>
      <c r="R4" s="62" t="s">
        <v>44</v>
      </c>
      <c r="S4" s="62" t="s">
        <v>45</v>
      </c>
      <c r="T4" s="62" t="s">
        <v>46</v>
      </c>
      <c r="U4" s="62" t="s">
        <v>47</v>
      </c>
      <c r="V4" s="62" t="s">
        <v>48</v>
      </c>
      <c r="W4" s="62" t="s">
        <v>49</v>
      </c>
      <c r="X4" s="12" t="s">
        <v>52</v>
      </c>
      <c r="Y4" s="12" t="s">
        <v>349</v>
      </c>
      <c r="Z4" s="12" t="s">
        <v>350</v>
      </c>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01.25" x14ac:dyDescent="0.25">
      <c r="A5" s="13" t="s">
        <v>57</v>
      </c>
      <c r="B5" s="14" t="s">
        <v>10</v>
      </c>
      <c r="C5" s="15" t="s">
        <v>90</v>
      </c>
      <c r="D5" s="17" t="s">
        <v>11</v>
      </c>
      <c r="E5" s="18" t="s">
        <v>12</v>
      </c>
      <c r="F5" s="19" t="s">
        <v>161</v>
      </c>
      <c r="G5" s="16" t="s">
        <v>13</v>
      </c>
      <c r="H5" s="20">
        <v>60666666.666666664</v>
      </c>
      <c r="I5" s="21">
        <v>45666</v>
      </c>
      <c r="J5" s="21">
        <v>45667</v>
      </c>
      <c r="K5" s="21">
        <v>46020</v>
      </c>
      <c r="L5" s="22"/>
      <c r="M5" s="59">
        <v>5200000</v>
      </c>
      <c r="N5" s="59">
        <v>5200000</v>
      </c>
      <c r="O5" s="59">
        <v>5200000</v>
      </c>
      <c r="P5" s="59">
        <v>5200000</v>
      </c>
      <c r="Q5" s="59">
        <v>5200000</v>
      </c>
      <c r="R5" s="59">
        <v>5200000</v>
      </c>
      <c r="S5" s="59">
        <v>5200000</v>
      </c>
      <c r="T5" s="59"/>
      <c r="U5" s="59"/>
      <c r="V5" s="59"/>
      <c r="W5" s="59"/>
      <c r="X5"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c r="Y5" s="77"/>
      <c r="Z5" s="77"/>
    </row>
    <row r="6" spans="1:138" s="12" customFormat="1" ht="78.75" x14ac:dyDescent="0.25">
      <c r="A6" s="13" t="s">
        <v>58</v>
      </c>
      <c r="B6" s="14" t="s">
        <v>10</v>
      </c>
      <c r="C6" s="15" t="s">
        <v>91</v>
      </c>
      <c r="D6" s="23" t="s">
        <v>122</v>
      </c>
      <c r="E6" s="24" t="s">
        <v>16</v>
      </c>
      <c r="F6" s="19" t="s">
        <v>162</v>
      </c>
      <c r="G6" s="16" t="s">
        <v>13</v>
      </c>
      <c r="H6" s="20">
        <v>37333333.333333336</v>
      </c>
      <c r="I6" s="21">
        <v>45667</v>
      </c>
      <c r="J6" s="21">
        <v>45667</v>
      </c>
      <c r="K6" s="21">
        <v>46020</v>
      </c>
      <c r="L6" s="22"/>
      <c r="M6" s="59">
        <v>3200000</v>
      </c>
      <c r="N6" s="59">
        <v>3200000</v>
      </c>
      <c r="O6" s="59">
        <v>3200000</v>
      </c>
      <c r="P6" s="59">
        <v>3200000</v>
      </c>
      <c r="Q6" s="59">
        <v>3200000</v>
      </c>
      <c r="R6" s="59">
        <v>3200000</v>
      </c>
      <c r="S6" s="59">
        <v>3200000</v>
      </c>
      <c r="T6" s="59"/>
      <c r="U6" s="59"/>
      <c r="V6" s="59"/>
      <c r="W6" s="59"/>
      <c r="X6"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c r="Y6" s="59"/>
      <c r="Z6" s="59"/>
    </row>
    <row r="7" spans="1:138" s="12" customFormat="1" ht="75" x14ac:dyDescent="0.25">
      <c r="A7" s="13" t="s">
        <v>59</v>
      </c>
      <c r="B7" s="14" t="s">
        <v>10</v>
      </c>
      <c r="C7" s="15" t="s">
        <v>92</v>
      </c>
      <c r="D7" s="23" t="s">
        <v>18</v>
      </c>
      <c r="E7" s="25" t="s">
        <v>19</v>
      </c>
      <c r="F7" s="26" t="s">
        <v>163</v>
      </c>
      <c r="G7" s="16" t="s">
        <v>13</v>
      </c>
      <c r="H7" s="20">
        <v>37333333.333333336</v>
      </c>
      <c r="I7" s="21">
        <v>45667</v>
      </c>
      <c r="J7" s="21">
        <v>45667</v>
      </c>
      <c r="K7" s="21">
        <v>46020</v>
      </c>
      <c r="L7" s="22"/>
      <c r="M7" s="59">
        <v>3200000</v>
      </c>
      <c r="N7" s="59">
        <v>3200000</v>
      </c>
      <c r="O7" s="59">
        <v>3200000</v>
      </c>
      <c r="P7" s="59">
        <v>3200000</v>
      </c>
      <c r="Q7" s="59">
        <v>3200000</v>
      </c>
      <c r="R7" s="59">
        <v>3200000</v>
      </c>
      <c r="S7" s="59">
        <v>3200000</v>
      </c>
      <c r="T7" s="59"/>
      <c r="U7" s="59"/>
      <c r="V7" s="59"/>
      <c r="W7" s="59"/>
      <c r="X7"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c r="Y7" s="59"/>
      <c r="Z7" s="59"/>
    </row>
    <row r="8" spans="1:138" s="12" customFormat="1" ht="67.5" x14ac:dyDescent="0.25">
      <c r="A8" s="13" t="s">
        <v>60</v>
      </c>
      <c r="B8" s="14" t="s">
        <v>10</v>
      </c>
      <c r="C8" s="15" t="s">
        <v>93</v>
      </c>
      <c r="D8" s="17" t="s">
        <v>34</v>
      </c>
      <c r="E8" s="25" t="s">
        <v>35</v>
      </c>
      <c r="F8" s="27" t="s">
        <v>164</v>
      </c>
      <c r="G8" s="16" t="s">
        <v>14</v>
      </c>
      <c r="H8" s="20">
        <v>60666666.666666664</v>
      </c>
      <c r="I8" s="21">
        <v>45667</v>
      </c>
      <c r="J8" s="28" t="s">
        <v>194</v>
      </c>
      <c r="K8" s="28">
        <v>46020</v>
      </c>
      <c r="L8" s="22"/>
      <c r="M8" s="59">
        <v>5200000</v>
      </c>
      <c r="N8" s="59">
        <v>5200000</v>
      </c>
      <c r="O8" s="59">
        <v>5200000</v>
      </c>
      <c r="P8" s="59">
        <v>5200000</v>
      </c>
      <c r="Q8" s="59">
        <v>5200000</v>
      </c>
      <c r="R8" s="59">
        <v>5200000</v>
      </c>
      <c r="S8" s="59">
        <v>5200000</v>
      </c>
      <c r="T8" s="59"/>
      <c r="U8" s="59"/>
      <c r="V8" s="59"/>
      <c r="W8" s="59"/>
      <c r="X8"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c r="Y8" s="59"/>
      <c r="Z8" s="59"/>
    </row>
    <row r="9" spans="1:138" ht="112.5" x14ac:dyDescent="0.25">
      <c r="A9" s="13" t="s">
        <v>61</v>
      </c>
      <c r="B9" s="14" t="s">
        <v>89</v>
      </c>
      <c r="C9" s="15" t="s">
        <v>94</v>
      </c>
      <c r="D9" s="17" t="s">
        <v>30</v>
      </c>
      <c r="E9" s="25" t="s">
        <v>146</v>
      </c>
      <c r="F9" s="29" t="s">
        <v>165</v>
      </c>
      <c r="G9" s="16" t="s">
        <v>192</v>
      </c>
      <c r="H9" s="20">
        <v>14000000</v>
      </c>
      <c r="I9" s="30">
        <v>45670</v>
      </c>
      <c r="J9" s="21">
        <v>45677</v>
      </c>
      <c r="K9" s="21">
        <v>45796</v>
      </c>
      <c r="L9" s="22"/>
      <c r="M9" s="32">
        <v>3500000</v>
      </c>
      <c r="N9" s="32">
        <v>3500000</v>
      </c>
      <c r="O9" s="32">
        <v>3500000</v>
      </c>
      <c r="P9" s="32">
        <v>3500000</v>
      </c>
      <c r="Q9" s="67"/>
      <c r="R9" s="67"/>
      <c r="S9" s="67"/>
      <c r="T9" s="67"/>
      <c r="U9" s="67"/>
      <c r="V9" s="67"/>
      <c r="W9" s="67"/>
      <c r="X9"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9" s="32"/>
      <c r="Z9" s="32"/>
    </row>
    <row r="10" spans="1:138" ht="90" x14ac:dyDescent="0.25">
      <c r="A10" s="13" t="s">
        <v>62</v>
      </c>
      <c r="B10" s="14" t="s">
        <v>10</v>
      </c>
      <c r="C10" s="15" t="s">
        <v>95</v>
      </c>
      <c r="D10" s="17" t="s">
        <v>123</v>
      </c>
      <c r="E10" s="25" t="s">
        <v>21</v>
      </c>
      <c r="F10" s="29" t="s">
        <v>166</v>
      </c>
      <c r="G10" s="16" t="s">
        <v>192</v>
      </c>
      <c r="H10" s="20">
        <v>18000000</v>
      </c>
      <c r="I10" s="30">
        <v>45677</v>
      </c>
      <c r="J10" s="21">
        <v>45678</v>
      </c>
      <c r="K10" s="21">
        <v>45858</v>
      </c>
      <c r="L10" s="22"/>
      <c r="M10" s="32">
        <v>3000000</v>
      </c>
      <c r="N10" s="32">
        <v>3000000</v>
      </c>
      <c r="O10" s="32">
        <v>3000000</v>
      </c>
      <c r="P10" s="32">
        <v>3000000</v>
      </c>
      <c r="Q10" s="32">
        <v>3000000</v>
      </c>
      <c r="R10" s="32">
        <v>3000000</v>
      </c>
      <c r="S10" s="67"/>
      <c r="T10" s="67"/>
      <c r="U10" s="67"/>
      <c r="V10" s="67"/>
      <c r="W10" s="67"/>
      <c r="X10"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0" s="32"/>
      <c r="Z10" s="32"/>
    </row>
    <row r="11" spans="1:138" ht="67.5" x14ac:dyDescent="0.25">
      <c r="A11" s="13" t="s">
        <v>63</v>
      </c>
      <c r="B11" s="14" t="s">
        <v>10</v>
      </c>
      <c r="C11" s="33" t="s">
        <v>96</v>
      </c>
      <c r="D11" s="17" t="s">
        <v>124</v>
      </c>
      <c r="E11" s="25" t="s">
        <v>56</v>
      </c>
      <c r="F11" s="29" t="s">
        <v>167</v>
      </c>
      <c r="G11" s="16" t="s">
        <v>192</v>
      </c>
      <c r="H11" s="20">
        <v>28800000</v>
      </c>
      <c r="I11" s="30">
        <v>45684</v>
      </c>
      <c r="J11" s="30">
        <v>45685</v>
      </c>
      <c r="K11" s="21">
        <v>45834</v>
      </c>
      <c r="L11" s="71">
        <v>-4800000</v>
      </c>
      <c r="M11" s="32">
        <v>4800000</v>
      </c>
      <c r="N11" s="67"/>
      <c r="O11" s="32">
        <v>9600000</v>
      </c>
      <c r="P11" s="32">
        <v>4800000</v>
      </c>
      <c r="Q11" s="67"/>
      <c r="R11" s="32">
        <v>4800000</v>
      </c>
      <c r="S11" s="67"/>
      <c r="T11" s="67"/>
      <c r="U11" s="67"/>
      <c r="V11" s="67"/>
      <c r="W11" s="67"/>
      <c r="X11"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1" s="32"/>
      <c r="Z11" s="32"/>
    </row>
    <row r="12" spans="1:138" ht="78.75" x14ac:dyDescent="0.25">
      <c r="A12" s="13" t="s">
        <v>64</v>
      </c>
      <c r="B12" s="14" t="s">
        <v>10</v>
      </c>
      <c r="C12" s="33" t="s">
        <v>97</v>
      </c>
      <c r="D12" s="17" t="s">
        <v>125</v>
      </c>
      <c r="E12" s="24" t="s">
        <v>27</v>
      </c>
      <c r="F12" s="27" t="s">
        <v>168</v>
      </c>
      <c r="G12" s="16" t="s">
        <v>192</v>
      </c>
      <c r="H12" s="20">
        <v>18000000</v>
      </c>
      <c r="I12" s="30">
        <v>45684</v>
      </c>
      <c r="J12" s="30">
        <v>45687</v>
      </c>
      <c r="K12" s="30">
        <v>45838</v>
      </c>
      <c r="L12" s="22"/>
      <c r="M12" s="67"/>
      <c r="N12" s="32">
        <v>3600000</v>
      </c>
      <c r="O12" s="32">
        <v>3600000</v>
      </c>
      <c r="P12" s="32">
        <v>3600000</v>
      </c>
      <c r="Q12" s="32">
        <v>3600000</v>
      </c>
      <c r="R12" s="32">
        <v>3600000</v>
      </c>
      <c r="S12" s="67"/>
      <c r="T12" s="67"/>
      <c r="U12" s="67"/>
      <c r="V12" s="67"/>
      <c r="W12" s="67"/>
      <c r="X12"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2" s="32"/>
      <c r="Z12" s="32"/>
    </row>
    <row r="13" spans="1:138" ht="60" x14ac:dyDescent="0.25">
      <c r="A13" s="13" t="s">
        <v>65</v>
      </c>
      <c r="B13" s="14" t="s">
        <v>17</v>
      </c>
      <c r="C13" s="33" t="s">
        <v>98</v>
      </c>
      <c r="D13" s="35" t="s">
        <v>126</v>
      </c>
      <c r="E13" s="25" t="s">
        <v>36</v>
      </c>
      <c r="F13" s="27" t="s">
        <v>169</v>
      </c>
      <c r="G13" s="16" t="s">
        <v>193</v>
      </c>
      <c r="H13" s="20">
        <v>3000000</v>
      </c>
      <c r="I13" s="30">
        <v>45685</v>
      </c>
      <c r="J13" s="30">
        <v>45686</v>
      </c>
      <c r="K13" s="30">
        <v>46022</v>
      </c>
      <c r="L13" s="22"/>
      <c r="M13" s="67"/>
      <c r="N13" s="67"/>
      <c r="O13" s="67"/>
      <c r="P13" s="67"/>
      <c r="Q13" s="67"/>
      <c r="R13" s="32">
        <v>632000</v>
      </c>
      <c r="S13" s="67"/>
      <c r="T13" s="32"/>
      <c r="U13" s="32"/>
      <c r="V13" s="32"/>
      <c r="W13" s="32"/>
      <c r="X13"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0.21066666666666667</v>
      </c>
      <c r="Y13" s="32"/>
      <c r="Z13" s="32"/>
    </row>
    <row r="14" spans="1:138" ht="67.5" x14ac:dyDescent="0.25">
      <c r="A14" s="13" t="s">
        <v>66</v>
      </c>
      <c r="B14" s="14" t="s">
        <v>10</v>
      </c>
      <c r="C14" s="33" t="s">
        <v>99</v>
      </c>
      <c r="D14" s="17" t="s">
        <v>22</v>
      </c>
      <c r="E14" s="25" t="s">
        <v>23</v>
      </c>
      <c r="F14" s="27" t="s">
        <v>170</v>
      </c>
      <c r="G14" s="16" t="s">
        <v>13</v>
      </c>
      <c r="H14" s="20">
        <v>24266666.666666668</v>
      </c>
      <c r="I14" s="30">
        <v>45685</v>
      </c>
      <c r="J14" s="30">
        <v>45686</v>
      </c>
      <c r="K14" s="30">
        <v>45868</v>
      </c>
      <c r="L14" s="22"/>
      <c r="M14" s="67"/>
      <c r="N14" s="32">
        <v>8000000</v>
      </c>
      <c r="O14" s="32">
        <v>4000000</v>
      </c>
      <c r="P14" s="67"/>
      <c r="Q14" s="32">
        <v>4000000</v>
      </c>
      <c r="R14" s="32">
        <v>4000000</v>
      </c>
      <c r="S14" s="32">
        <v>4266667</v>
      </c>
      <c r="T14" s="67"/>
      <c r="U14" s="67"/>
      <c r="V14" s="67"/>
      <c r="W14" s="67"/>
      <c r="X14"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1.0000000137362637</v>
      </c>
      <c r="Y14" s="32"/>
      <c r="Z14" s="32"/>
    </row>
    <row r="15" spans="1:138" ht="112.5" x14ac:dyDescent="0.25">
      <c r="A15" s="13" t="s">
        <v>67</v>
      </c>
      <c r="B15" s="14" t="s">
        <v>89</v>
      </c>
      <c r="C15" s="33" t="s">
        <v>100</v>
      </c>
      <c r="D15" s="34" t="s">
        <v>127</v>
      </c>
      <c r="E15" s="25" t="s">
        <v>29</v>
      </c>
      <c r="F15" s="27" t="s">
        <v>191</v>
      </c>
      <c r="G15" s="16" t="s">
        <v>192</v>
      </c>
      <c r="H15" s="20">
        <v>24266666.666666668</v>
      </c>
      <c r="I15" s="30">
        <v>45685</v>
      </c>
      <c r="J15" s="30">
        <v>45686</v>
      </c>
      <c r="K15" s="30">
        <v>45868</v>
      </c>
      <c r="L15" s="22"/>
      <c r="M15" s="67"/>
      <c r="N15" s="32">
        <v>4000000</v>
      </c>
      <c r="O15" s="32">
        <v>4000000</v>
      </c>
      <c r="P15" s="32">
        <v>8000000</v>
      </c>
      <c r="Q15" s="67"/>
      <c r="R15" s="32">
        <v>4000000</v>
      </c>
      <c r="S15" s="32">
        <v>4266667</v>
      </c>
      <c r="T15" s="67"/>
      <c r="U15" s="67"/>
      <c r="V15" s="67"/>
      <c r="W15" s="67"/>
      <c r="X15"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1.0000000137362637</v>
      </c>
      <c r="Y15" s="32"/>
      <c r="Z15" s="32"/>
    </row>
    <row r="16" spans="1:138" ht="78.75" x14ac:dyDescent="0.25">
      <c r="A16" s="13" t="s">
        <v>68</v>
      </c>
      <c r="B16" s="14" t="s">
        <v>10</v>
      </c>
      <c r="C16" s="33" t="s">
        <v>101</v>
      </c>
      <c r="D16" s="35" t="s">
        <v>128</v>
      </c>
      <c r="E16" s="24" t="s">
        <v>28</v>
      </c>
      <c r="F16" s="27" t="s">
        <v>171</v>
      </c>
      <c r="G16" s="16" t="s">
        <v>13</v>
      </c>
      <c r="H16" s="20">
        <v>23000000</v>
      </c>
      <c r="I16" s="30">
        <v>45687</v>
      </c>
      <c r="J16" s="30">
        <v>45691</v>
      </c>
      <c r="K16" s="21">
        <v>45840</v>
      </c>
      <c r="L16" s="22"/>
      <c r="M16" s="67"/>
      <c r="N16" s="32">
        <v>4600000</v>
      </c>
      <c r="O16" s="32">
        <v>4600000</v>
      </c>
      <c r="P16" s="32">
        <v>4600000</v>
      </c>
      <c r="Q16" s="32">
        <v>4600000</v>
      </c>
      <c r="R16" s="32">
        <v>4600000</v>
      </c>
      <c r="S16" s="67"/>
      <c r="T16" s="67"/>
      <c r="U16" s="67"/>
      <c r="V16" s="67"/>
      <c r="W16" s="67"/>
      <c r="X16"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6" s="32"/>
      <c r="Z16" s="32"/>
    </row>
    <row r="17" spans="1:26" ht="60" x14ac:dyDescent="0.25">
      <c r="A17" s="13" t="s">
        <v>69</v>
      </c>
      <c r="B17" s="14" t="s">
        <v>17</v>
      </c>
      <c r="C17" s="33" t="s">
        <v>102</v>
      </c>
      <c r="D17" s="35" t="s">
        <v>33</v>
      </c>
      <c r="E17" s="25" t="s">
        <v>147</v>
      </c>
      <c r="F17" s="27" t="s">
        <v>172</v>
      </c>
      <c r="G17" s="16" t="s">
        <v>15</v>
      </c>
      <c r="H17" s="20">
        <v>15000000</v>
      </c>
      <c r="I17" s="30">
        <v>45687</v>
      </c>
      <c r="J17" s="30">
        <v>45692</v>
      </c>
      <c r="K17" s="30">
        <v>46022</v>
      </c>
      <c r="L17" s="22"/>
      <c r="M17" s="67"/>
      <c r="N17" s="32">
        <v>1454019</v>
      </c>
      <c r="O17" s="32">
        <v>1055159</v>
      </c>
      <c r="P17" s="32">
        <v>946190</v>
      </c>
      <c r="Q17" s="32">
        <v>1197710</v>
      </c>
      <c r="R17" s="32">
        <v>904187</v>
      </c>
      <c r="S17" s="32">
        <v>891115</v>
      </c>
      <c r="T17" s="32"/>
      <c r="U17" s="32"/>
      <c r="V17" s="32"/>
      <c r="W17" s="32"/>
      <c r="X17"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0.429892</v>
      </c>
      <c r="Y17" s="32"/>
      <c r="Z17" s="32"/>
    </row>
    <row r="18" spans="1:26" ht="78.75" x14ac:dyDescent="0.25">
      <c r="A18" s="13" t="s">
        <v>70</v>
      </c>
      <c r="B18" s="14" t="s">
        <v>10</v>
      </c>
      <c r="C18" s="33" t="s">
        <v>103</v>
      </c>
      <c r="D18" s="35" t="s">
        <v>129</v>
      </c>
      <c r="E18" s="24" t="s">
        <v>148</v>
      </c>
      <c r="F18" s="27" t="s">
        <v>173</v>
      </c>
      <c r="G18" s="16" t="s">
        <v>13</v>
      </c>
      <c r="H18" s="20">
        <v>23000000</v>
      </c>
      <c r="I18" s="30">
        <v>45687</v>
      </c>
      <c r="J18" s="30">
        <v>45691</v>
      </c>
      <c r="K18" s="30">
        <v>45840</v>
      </c>
      <c r="L18" s="22"/>
      <c r="M18" s="67"/>
      <c r="N18" s="32">
        <v>4600000</v>
      </c>
      <c r="O18" s="32">
        <v>4600000</v>
      </c>
      <c r="P18" s="32">
        <v>4600000</v>
      </c>
      <c r="Q18" s="32">
        <v>4600000</v>
      </c>
      <c r="R18" s="32">
        <v>4600000</v>
      </c>
      <c r="S18" s="67"/>
      <c r="T18" s="67"/>
      <c r="U18" s="67"/>
      <c r="V18" s="67"/>
      <c r="W18" s="67"/>
      <c r="X18"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8" s="32"/>
      <c r="Z18" s="32"/>
    </row>
    <row r="19" spans="1:26" ht="78.75" x14ac:dyDescent="0.25">
      <c r="A19" s="13" t="s">
        <v>71</v>
      </c>
      <c r="B19" s="14" t="s">
        <v>10</v>
      </c>
      <c r="C19" s="33" t="s">
        <v>104</v>
      </c>
      <c r="D19" s="35" t="s">
        <v>130</v>
      </c>
      <c r="E19" s="25" t="s">
        <v>149</v>
      </c>
      <c r="F19" s="27" t="s">
        <v>174</v>
      </c>
      <c r="G19" s="16" t="s">
        <v>13</v>
      </c>
      <c r="H19" s="20">
        <v>23000000</v>
      </c>
      <c r="I19" s="30">
        <v>45699</v>
      </c>
      <c r="J19" s="30">
        <v>45705</v>
      </c>
      <c r="K19" s="30">
        <v>45854</v>
      </c>
      <c r="L19" s="22"/>
      <c r="M19" s="67"/>
      <c r="N19" s="67"/>
      <c r="O19" s="32">
        <v>4600000</v>
      </c>
      <c r="P19" s="32">
        <v>9200000</v>
      </c>
      <c r="Q19" s="67"/>
      <c r="R19" s="32">
        <v>4600000</v>
      </c>
      <c r="S19" s="32">
        <v>4600000</v>
      </c>
      <c r="T19" s="67"/>
      <c r="U19" s="67"/>
      <c r="V19" s="67"/>
      <c r="W19" s="67"/>
      <c r="X19"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9" s="32"/>
      <c r="Z19" s="32"/>
    </row>
    <row r="20" spans="1:26" ht="60" x14ac:dyDescent="0.25">
      <c r="A20" s="13" t="s">
        <v>72</v>
      </c>
      <c r="B20" s="14" t="s">
        <v>10</v>
      </c>
      <c r="C20" s="33" t="s">
        <v>105</v>
      </c>
      <c r="D20" s="34" t="s">
        <v>131</v>
      </c>
      <c r="E20" s="24" t="s">
        <v>150</v>
      </c>
      <c r="F20" s="27" t="s">
        <v>175</v>
      </c>
      <c r="G20" s="16" t="s">
        <v>13</v>
      </c>
      <c r="H20" s="20">
        <v>23000000</v>
      </c>
      <c r="I20" s="30">
        <v>45691</v>
      </c>
      <c r="J20" s="30">
        <v>45693</v>
      </c>
      <c r="K20" s="30">
        <v>45842</v>
      </c>
      <c r="L20" s="71">
        <v>4600000</v>
      </c>
      <c r="M20" s="67"/>
      <c r="N20" s="32">
        <v>4600000</v>
      </c>
      <c r="O20" s="32">
        <v>4600000</v>
      </c>
      <c r="P20" s="32">
        <v>4600000</v>
      </c>
      <c r="Q20" s="32">
        <v>4600000</v>
      </c>
      <c r="R20" s="32">
        <v>4600000</v>
      </c>
      <c r="S20" s="32">
        <v>4600000</v>
      </c>
      <c r="T20" s="67"/>
      <c r="U20" s="67"/>
      <c r="V20" s="67"/>
      <c r="W20" s="67"/>
      <c r="X20"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0" s="32"/>
      <c r="Z20" s="32"/>
    </row>
    <row r="21" spans="1:26" ht="112.5" x14ac:dyDescent="0.25">
      <c r="A21" s="13" t="s">
        <v>73</v>
      </c>
      <c r="B21" s="14" t="s">
        <v>10</v>
      </c>
      <c r="C21" s="33" t="s">
        <v>106</v>
      </c>
      <c r="D21" s="35" t="s">
        <v>132</v>
      </c>
      <c r="E21" s="24" t="s">
        <v>20</v>
      </c>
      <c r="F21" s="27" t="s">
        <v>176</v>
      </c>
      <c r="G21" s="16" t="s">
        <v>13</v>
      </c>
      <c r="H21" s="20">
        <v>23000000</v>
      </c>
      <c r="I21" s="30">
        <v>45691</v>
      </c>
      <c r="J21" s="30">
        <v>45691</v>
      </c>
      <c r="K21" s="30">
        <v>45840</v>
      </c>
      <c r="L21" s="22"/>
      <c r="M21" s="67"/>
      <c r="N21" s="32">
        <v>4600000</v>
      </c>
      <c r="O21" s="32">
        <v>4600000</v>
      </c>
      <c r="P21" s="32">
        <v>4600000</v>
      </c>
      <c r="Q21" s="32">
        <v>4600000</v>
      </c>
      <c r="R21" s="32">
        <v>4600000</v>
      </c>
      <c r="S21" s="67"/>
      <c r="T21" s="67"/>
      <c r="U21" s="67"/>
      <c r="V21" s="67"/>
      <c r="W21" s="67"/>
      <c r="X21"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1" s="32"/>
      <c r="Z21" s="32"/>
    </row>
    <row r="22" spans="1:26" ht="67.5" x14ac:dyDescent="0.25">
      <c r="A22" s="13" t="s">
        <v>74</v>
      </c>
      <c r="B22" s="14" t="s">
        <v>10</v>
      </c>
      <c r="C22" s="33" t="s">
        <v>107</v>
      </c>
      <c r="D22" s="35" t="s">
        <v>133</v>
      </c>
      <c r="E22" s="24" t="s">
        <v>151</v>
      </c>
      <c r="F22" s="27" t="s">
        <v>177</v>
      </c>
      <c r="G22" s="16" t="s">
        <v>14</v>
      </c>
      <c r="H22" s="20">
        <v>10800000</v>
      </c>
      <c r="I22" s="30">
        <v>45691</v>
      </c>
      <c r="J22" s="30">
        <v>45691</v>
      </c>
      <c r="K22" s="30">
        <v>45871</v>
      </c>
      <c r="L22" s="22"/>
      <c r="M22" s="67"/>
      <c r="N22" s="32">
        <v>1800000</v>
      </c>
      <c r="O22" s="32">
        <v>1800000</v>
      </c>
      <c r="P22" s="32">
        <v>1800000</v>
      </c>
      <c r="Q22" s="32">
        <v>1800000</v>
      </c>
      <c r="R22" s="32">
        <v>1800000</v>
      </c>
      <c r="S22" s="32">
        <v>1800000</v>
      </c>
      <c r="T22" s="67"/>
      <c r="U22" s="67"/>
      <c r="V22" s="67"/>
      <c r="W22" s="67"/>
      <c r="X22"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2" s="32"/>
      <c r="Z22" s="32"/>
    </row>
    <row r="23" spans="1:26" ht="78.75" x14ac:dyDescent="0.25">
      <c r="A23" s="36" t="s">
        <v>75</v>
      </c>
      <c r="B23" s="14" t="s">
        <v>10</v>
      </c>
      <c r="C23" s="33" t="s">
        <v>108</v>
      </c>
      <c r="D23" s="37" t="s">
        <v>134</v>
      </c>
      <c r="E23" s="24" t="s">
        <v>26</v>
      </c>
      <c r="F23" s="27" t="s">
        <v>178</v>
      </c>
      <c r="G23" s="16" t="s">
        <v>13</v>
      </c>
      <c r="H23" s="20">
        <v>23000000</v>
      </c>
      <c r="I23" s="30">
        <v>45692</v>
      </c>
      <c r="J23" s="30">
        <v>45693</v>
      </c>
      <c r="K23" s="30">
        <v>45842</v>
      </c>
      <c r="L23" s="22"/>
      <c r="M23" s="67"/>
      <c r="N23" s="32">
        <v>4600000</v>
      </c>
      <c r="O23" s="32">
        <v>4600000</v>
      </c>
      <c r="P23" s="32">
        <v>4600000</v>
      </c>
      <c r="Q23" s="32">
        <v>4600000</v>
      </c>
      <c r="R23" s="32">
        <v>4600000</v>
      </c>
      <c r="S23" s="67"/>
      <c r="T23" s="67"/>
      <c r="U23" s="67"/>
      <c r="V23" s="67"/>
      <c r="W23" s="67"/>
      <c r="X23"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3" s="32"/>
      <c r="Z23" s="32"/>
    </row>
    <row r="24" spans="1:26" ht="90" x14ac:dyDescent="0.25">
      <c r="A24" s="36" t="s">
        <v>76</v>
      </c>
      <c r="B24" s="14" t="s">
        <v>10</v>
      </c>
      <c r="C24" s="33" t="s">
        <v>109</v>
      </c>
      <c r="D24" s="37" t="s">
        <v>135</v>
      </c>
      <c r="E24" s="24" t="s">
        <v>24</v>
      </c>
      <c r="F24" s="27" t="s">
        <v>179</v>
      </c>
      <c r="G24" s="16" t="s">
        <v>13</v>
      </c>
      <c r="H24" s="20">
        <v>19200000</v>
      </c>
      <c r="I24" s="30">
        <v>45692</v>
      </c>
      <c r="J24" s="30">
        <v>45693</v>
      </c>
      <c r="K24" s="30">
        <v>45873</v>
      </c>
      <c r="L24" s="22"/>
      <c r="M24" s="67"/>
      <c r="N24" s="32">
        <v>3200000</v>
      </c>
      <c r="O24" s="32">
        <v>3200000</v>
      </c>
      <c r="P24" s="32">
        <v>3200000</v>
      </c>
      <c r="Q24" s="32">
        <v>3200000</v>
      </c>
      <c r="R24" s="32">
        <v>3200000</v>
      </c>
      <c r="S24" s="32">
        <v>3200000</v>
      </c>
      <c r="T24" s="67"/>
      <c r="U24" s="67"/>
      <c r="V24" s="67"/>
      <c r="W24" s="67"/>
      <c r="X24"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4" s="32"/>
      <c r="Z24" s="32"/>
    </row>
    <row r="25" spans="1:26" ht="60" x14ac:dyDescent="0.25">
      <c r="A25" s="36" t="s">
        <v>77</v>
      </c>
      <c r="B25" s="14" t="s">
        <v>10</v>
      </c>
      <c r="C25" s="33" t="s">
        <v>110</v>
      </c>
      <c r="D25" s="37" t="s">
        <v>31</v>
      </c>
      <c r="E25" s="24" t="s">
        <v>32</v>
      </c>
      <c r="F25" s="27" t="s">
        <v>180</v>
      </c>
      <c r="G25" s="16" t="s">
        <v>13</v>
      </c>
      <c r="H25" s="20">
        <v>24000000</v>
      </c>
      <c r="I25" s="30">
        <v>45693</v>
      </c>
      <c r="J25" s="30">
        <v>45694</v>
      </c>
      <c r="K25" s="30">
        <v>45843</v>
      </c>
      <c r="L25" s="22"/>
      <c r="M25" s="67"/>
      <c r="N25" s="32">
        <v>4800000</v>
      </c>
      <c r="O25" s="32">
        <v>4800000</v>
      </c>
      <c r="P25" s="32">
        <v>4800000</v>
      </c>
      <c r="Q25" s="32">
        <v>4800000</v>
      </c>
      <c r="R25" s="32">
        <v>4800000</v>
      </c>
      <c r="S25" s="67"/>
      <c r="T25" s="67"/>
      <c r="U25" s="67"/>
      <c r="V25" s="67"/>
      <c r="W25" s="67"/>
      <c r="X25"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5" s="32"/>
      <c r="Z25" s="32"/>
    </row>
    <row r="26" spans="1:26" ht="90" x14ac:dyDescent="0.25">
      <c r="A26" s="38" t="s">
        <v>78</v>
      </c>
      <c r="B26" s="53" t="s">
        <v>10</v>
      </c>
      <c r="C26" s="33" t="s">
        <v>111</v>
      </c>
      <c r="D26" s="54" t="s">
        <v>136</v>
      </c>
      <c r="E26" s="24" t="s">
        <v>25</v>
      </c>
      <c r="F26" s="27" t="s">
        <v>181</v>
      </c>
      <c r="G26" s="16" t="s">
        <v>13</v>
      </c>
      <c r="H26" s="20">
        <v>23000000</v>
      </c>
      <c r="I26" s="30">
        <v>45693</v>
      </c>
      <c r="J26" s="30">
        <v>45694</v>
      </c>
      <c r="K26" s="30">
        <v>45843</v>
      </c>
      <c r="L26" s="22"/>
      <c r="M26" s="67"/>
      <c r="N26" s="32">
        <v>4600000</v>
      </c>
      <c r="O26" s="32">
        <v>4600000</v>
      </c>
      <c r="P26" s="32">
        <v>4600000</v>
      </c>
      <c r="Q26" s="32">
        <v>4600000</v>
      </c>
      <c r="R26" s="32">
        <v>4600000</v>
      </c>
      <c r="S26" s="67"/>
      <c r="T26" s="67"/>
      <c r="U26" s="67"/>
      <c r="V26" s="67"/>
      <c r="W26" s="67"/>
      <c r="X26"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6" s="32"/>
      <c r="Z26" s="32"/>
    </row>
    <row r="27" spans="1:26" ht="78.75" x14ac:dyDescent="0.25">
      <c r="A27" s="36" t="s">
        <v>79</v>
      </c>
      <c r="B27" s="14" t="s">
        <v>10</v>
      </c>
      <c r="C27" s="33" t="s">
        <v>112</v>
      </c>
      <c r="D27" s="37" t="s">
        <v>137</v>
      </c>
      <c r="E27" s="24" t="s">
        <v>152</v>
      </c>
      <c r="F27" s="27" t="s">
        <v>182</v>
      </c>
      <c r="G27" s="16" t="s">
        <v>13</v>
      </c>
      <c r="H27" s="20">
        <v>23000000</v>
      </c>
      <c r="I27" s="30">
        <v>45694</v>
      </c>
      <c r="J27" s="30">
        <v>45698</v>
      </c>
      <c r="K27" s="30">
        <v>45847</v>
      </c>
      <c r="L27" s="22"/>
      <c r="M27" s="67"/>
      <c r="N27" s="32">
        <v>4600000</v>
      </c>
      <c r="O27" s="32">
        <v>4600000</v>
      </c>
      <c r="P27" s="32">
        <v>4600000</v>
      </c>
      <c r="Q27" s="32">
        <v>4600000</v>
      </c>
      <c r="R27" s="32">
        <v>4600000</v>
      </c>
      <c r="S27" s="67"/>
      <c r="T27" s="67"/>
      <c r="U27" s="67"/>
      <c r="V27" s="67"/>
      <c r="W27" s="67"/>
      <c r="X27"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7" s="32"/>
      <c r="Z27" s="32"/>
    </row>
    <row r="28" spans="1:26" ht="90" x14ac:dyDescent="0.25">
      <c r="A28" s="38" t="s">
        <v>80</v>
      </c>
      <c r="B28" s="14" t="s">
        <v>10</v>
      </c>
      <c r="C28" s="33" t="s">
        <v>113</v>
      </c>
      <c r="D28" s="17" t="s">
        <v>138</v>
      </c>
      <c r="E28" s="24" t="s">
        <v>153</v>
      </c>
      <c r="F28" s="27" t="s">
        <v>183</v>
      </c>
      <c r="G28" s="16" t="s">
        <v>13</v>
      </c>
      <c r="H28" s="20">
        <v>23000000</v>
      </c>
      <c r="I28" s="39">
        <v>45694</v>
      </c>
      <c r="J28" s="30">
        <v>45698</v>
      </c>
      <c r="K28" s="30">
        <v>45847</v>
      </c>
      <c r="L28" s="22"/>
      <c r="M28" s="67"/>
      <c r="N28" s="32">
        <v>4600000</v>
      </c>
      <c r="O28" s="32">
        <v>4600000</v>
      </c>
      <c r="P28" s="32">
        <v>4600000</v>
      </c>
      <c r="Q28" s="32">
        <v>4600000</v>
      </c>
      <c r="R28" s="32">
        <v>4600000</v>
      </c>
      <c r="S28" s="67"/>
      <c r="T28" s="67"/>
      <c r="U28" s="67"/>
      <c r="V28" s="67"/>
      <c r="W28" s="67"/>
      <c r="X28"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8" s="32"/>
      <c r="Z28" s="32"/>
    </row>
    <row r="29" spans="1:26" ht="60" x14ac:dyDescent="0.25">
      <c r="A29" s="13" t="s">
        <v>81</v>
      </c>
      <c r="B29" s="14" t="s">
        <v>10</v>
      </c>
      <c r="C29" s="33" t="s">
        <v>114</v>
      </c>
      <c r="D29" s="17" t="s">
        <v>139</v>
      </c>
      <c r="E29" s="24" t="s">
        <v>154</v>
      </c>
      <c r="F29" s="27" t="s">
        <v>184</v>
      </c>
      <c r="G29" s="16" t="s">
        <v>14</v>
      </c>
      <c r="H29" s="20">
        <v>19200000</v>
      </c>
      <c r="I29" s="30">
        <v>45698</v>
      </c>
      <c r="J29" s="30">
        <v>45698</v>
      </c>
      <c r="K29" s="30">
        <v>46020</v>
      </c>
      <c r="L29" s="22"/>
      <c r="M29" s="67"/>
      <c r="N29" s="32">
        <v>1800000</v>
      </c>
      <c r="O29" s="32">
        <v>1800000</v>
      </c>
      <c r="P29" s="32">
        <v>1800000</v>
      </c>
      <c r="Q29" s="32">
        <v>1800000</v>
      </c>
      <c r="R29" s="32">
        <v>1800000</v>
      </c>
      <c r="S29" s="32">
        <v>1800000</v>
      </c>
      <c r="T29" s="32"/>
      <c r="U29" s="32"/>
      <c r="V29" s="32"/>
      <c r="W29" s="32"/>
      <c r="X29"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0.5625</v>
      </c>
      <c r="Y29" s="32"/>
      <c r="Z29" s="32"/>
    </row>
    <row r="30" spans="1:26" ht="112.5" x14ac:dyDescent="0.25">
      <c r="A30" s="13" t="s">
        <v>82</v>
      </c>
      <c r="B30" s="14" t="s">
        <v>10</v>
      </c>
      <c r="C30" s="33" t="s">
        <v>115</v>
      </c>
      <c r="D30" s="17" t="s">
        <v>140</v>
      </c>
      <c r="E30" s="24" t="s">
        <v>155</v>
      </c>
      <c r="F30" s="27" t="s">
        <v>185</v>
      </c>
      <c r="G30" s="16" t="s">
        <v>13</v>
      </c>
      <c r="H30" s="20">
        <v>13800000</v>
      </c>
      <c r="I30" s="30">
        <v>45700</v>
      </c>
      <c r="J30" s="30">
        <v>45701</v>
      </c>
      <c r="K30" s="30">
        <v>45789</v>
      </c>
      <c r="L30" s="22"/>
      <c r="M30" s="67"/>
      <c r="N30" s="32">
        <v>4600000</v>
      </c>
      <c r="O30" s="32">
        <v>4600000</v>
      </c>
      <c r="P30" s="32">
        <v>4600000</v>
      </c>
      <c r="Q30" s="67"/>
      <c r="R30" s="67"/>
      <c r="S30" s="67"/>
      <c r="T30" s="67"/>
      <c r="U30" s="67"/>
      <c r="V30" s="67"/>
      <c r="W30" s="67"/>
      <c r="X30"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0" s="32"/>
      <c r="Z30" s="32"/>
    </row>
    <row r="31" spans="1:26" ht="90" x14ac:dyDescent="0.25">
      <c r="A31" s="13" t="s">
        <v>83</v>
      </c>
      <c r="B31" s="14" t="s">
        <v>10</v>
      </c>
      <c r="C31" s="33" t="s">
        <v>116</v>
      </c>
      <c r="D31" s="17" t="s">
        <v>141</v>
      </c>
      <c r="E31" s="24" t="s">
        <v>156</v>
      </c>
      <c r="F31" s="27" t="s">
        <v>186</v>
      </c>
      <c r="G31" s="16" t="s">
        <v>13</v>
      </c>
      <c r="H31" s="20">
        <v>15000000</v>
      </c>
      <c r="I31" s="30">
        <v>45700</v>
      </c>
      <c r="J31" s="30">
        <v>45701</v>
      </c>
      <c r="K31" s="40">
        <v>45850</v>
      </c>
      <c r="L31" s="22"/>
      <c r="M31" s="67"/>
      <c r="N31" s="32">
        <v>3000000</v>
      </c>
      <c r="O31" s="32">
        <v>3000000</v>
      </c>
      <c r="P31" s="32">
        <v>3000000</v>
      </c>
      <c r="Q31" s="32">
        <v>3000000</v>
      </c>
      <c r="R31" s="32">
        <v>3000000</v>
      </c>
      <c r="S31" s="67"/>
      <c r="T31" s="67"/>
      <c r="U31" s="67"/>
      <c r="V31" s="67"/>
      <c r="W31" s="67"/>
      <c r="X31"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1" s="32"/>
      <c r="Z31" s="32"/>
    </row>
    <row r="32" spans="1:26" ht="67.5" x14ac:dyDescent="0.25">
      <c r="A32" s="13" t="s">
        <v>84</v>
      </c>
      <c r="B32" s="14" t="s">
        <v>10</v>
      </c>
      <c r="C32" s="33" t="s">
        <v>117</v>
      </c>
      <c r="D32" s="17" t="s">
        <v>38</v>
      </c>
      <c r="E32" s="24" t="s">
        <v>157</v>
      </c>
      <c r="F32" s="41" t="s">
        <v>187</v>
      </c>
      <c r="G32" s="16" t="s">
        <v>14</v>
      </c>
      <c r="H32" s="20">
        <v>10000000</v>
      </c>
      <c r="I32" s="30">
        <v>45701</v>
      </c>
      <c r="J32" s="30">
        <v>45705</v>
      </c>
      <c r="K32" s="30">
        <v>45854</v>
      </c>
      <c r="L32" s="22"/>
      <c r="M32" s="67"/>
      <c r="N32" s="32">
        <v>2000000</v>
      </c>
      <c r="O32" s="32">
        <v>2000000</v>
      </c>
      <c r="P32" s="32">
        <v>2000000</v>
      </c>
      <c r="Q32" s="32">
        <v>2000000</v>
      </c>
      <c r="R32" s="32">
        <v>2000000</v>
      </c>
      <c r="S32" s="67"/>
      <c r="T32" s="67"/>
      <c r="U32" s="67"/>
      <c r="V32" s="67"/>
      <c r="W32" s="67"/>
      <c r="X32"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2" s="32"/>
      <c r="Z32" s="32"/>
    </row>
    <row r="33" spans="1:26" ht="101.25" x14ac:dyDescent="0.25">
      <c r="A33" s="55" t="s">
        <v>85</v>
      </c>
      <c r="B33" s="43" t="s">
        <v>10</v>
      </c>
      <c r="C33" s="56" t="s">
        <v>118</v>
      </c>
      <c r="D33" s="42" t="s">
        <v>142</v>
      </c>
      <c r="E33" s="24" t="s">
        <v>158</v>
      </c>
      <c r="F33" s="27" t="s">
        <v>188</v>
      </c>
      <c r="G33" s="16" t="s">
        <v>13</v>
      </c>
      <c r="H33" s="20">
        <v>23000000</v>
      </c>
      <c r="I33" s="30">
        <v>45701</v>
      </c>
      <c r="J33" s="30">
        <v>45705</v>
      </c>
      <c r="K33" s="30">
        <v>45854</v>
      </c>
      <c r="L33" s="57"/>
      <c r="M33" s="68"/>
      <c r="N33" s="60">
        <v>4600000</v>
      </c>
      <c r="O33" s="60">
        <v>4600000</v>
      </c>
      <c r="P33" s="60">
        <v>4600000</v>
      </c>
      <c r="Q33" s="60">
        <v>4600000</v>
      </c>
      <c r="R33" s="60">
        <v>4600000</v>
      </c>
      <c r="S33" s="67"/>
      <c r="T33" s="67"/>
      <c r="U33" s="67"/>
      <c r="V33" s="67"/>
      <c r="W33" s="67"/>
      <c r="X33"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3" s="32"/>
      <c r="Z33" s="32"/>
    </row>
    <row r="34" spans="1:26" ht="90" x14ac:dyDescent="0.25">
      <c r="A34" s="63" t="s">
        <v>86</v>
      </c>
      <c r="B34" s="14" t="s">
        <v>10</v>
      </c>
      <c r="C34" s="64" t="s">
        <v>119</v>
      </c>
      <c r="D34" s="65" t="s">
        <v>143</v>
      </c>
      <c r="E34" s="24" t="s">
        <v>159</v>
      </c>
      <c r="F34" s="27" t="s">
        <v>189</v>
      </c>
      <c r="G34" s="16" t="s">
        <v>13</v>
      </c>
      <c r="H34" s="66">
        <v>18000000</v>
      </c>
      <c r="I34" s="30">
        <v>45702</v>
      </c>
      <c r="J34" s="30">
        <v>45712</v>
      </c>
      <c r="K34" s="30">
        <v>45861</v>
      </c>
      <c r="L34" s="22"/>
      <c r="M34" s="67"/>
      <c r="N34" s="32">
        <v>3600000</v>
      </c>
      <c r="O34" s="32">
        <v>3600000</v>
      </c>
      <c r="P34" s="32">
        <v>3600000</v>
      </c>
      <c r="Q34" s="32">
        <v>3600000</v>
      </c>
      <c r="R34" s="32">
        <v>3600000</v>
      </c>
      <c r="S34" s="67"/>
      <c r="T34" s="67"/>
      <c r="U34" s="67"/>
      <c r="V34" s="67"/>
      <c r="W34" s="67"/>
      <c r="X34"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4" s="32"/>
      <c r="Z34" s="32"/>
    </row>
    <row r="35" spans="1:26" ht="78.75" x14ac:dyDescent="0.25">
      <c r="A35" s="63" t="s">
        <v>87</v>
      </c>
      <c r="B35" s="14" t="s">
        <v>10</v>
      </c>
      <c r="C35" s="64" t="s">
        <v>120</v>
      </c>
      <c r="D35" s="65" t="s">
        <v>144</v>
      </c>
      <c r="E35" s="24" t="s">
        <v>37</v>
      </c>
      <c r="F35" s="27" t="s">
        <v>190</v>
      </c>
      <c r="G35" s="16" t="s">
        <v>13</v>
      </c>
      <c r="H35" s="66">
        <v>19000000</v>
      </c>
      <c r="I35" s="30">
        <v>45703</v>
      </c>
      <c r="J35" s="30">
        <v>45712</v>
      </c>
      <c r="K35" s="30">
        <v>45861</v>
      </c>
      <c r="L35" s="71">
        <v>-17860000</v>
      </c>
      <c r="M35" s="67"/>
      <c r="N35" s="32">
        <v>1140000</v>
      </c>
      <c r="O35" s="67"/>
      <c r="P35" s="67"/>
      <c r="Q35" s="67"/>
      <c r="R35" s="67"/>
      <c r="S35" s="67"/>
      <c r="T35" s="67"/>
      <c r="U35" s="67"/>
      <c r="V35" s="67"/>
      <c r="W35" s="67"/>
      <c r="X35"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5" s="32"/>
      <c r="Z35" s="32"/>
    </row>
    <row r="36" spans="1:26" ht="67.5" x14ac:dyDescent="0.25">
      <c r="A36" s="55" t="s">
        <v>88</v>
      </c>
      <c r="B36" s="43" t="s">
        <v>10</v>
      </c>
      <c r="C36" s="56" t="s">
        <v>121</v>
      </c>
      <c r="D36" s="58" t="s">
        <v>145</v>
      </c>
      <c r="E36" s="24" t="s">
        <v>160</v>
      </c>
      <c r="F36" s="27" t="s">
        <v>190</v>
      </c>
      <c r="G36" s="16" t="s">
        <v>13</v>
      </c>
      <c r="H36" s="20">
        <v>28800000</v>
      </c>
      <c r="I36" s="30">
        <v>45704</v>
      </c>
      <c r="J36" s="30">
        <v>45716</v>
      </c>
      <c r="K36" s="30">
        <v>45896</v>
      </c>
      <c r="L36" s="57"/>
      <c r="M36" s="68"/>
      <c r="N36" s="67"/>
      <c r="O36" s="60">
        <v>9600000</v>
      </c>
      <c r="P36" s="67"/>
      <c r="Q36" s="60">
        <v>4800000</v>
      </c>
      <c r="R36" s="60">
        <v>9600000</v>
      </c>
      <c r="S36" s="67"/>
      <c r="T36" s="60"/>
      <c r="U36" s="60"/>
      <c r="V36" s="60"/>
      <c r="W36" s="60"/>
      <c r="X36"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c r="Y36" s="32"/>
      <c r="Z36" s="32"/>
    </row>
    <row r="37" spans="1:26" ht="60" x14ac:dyDescent="0.25">
      <c r="A37" s="70" t="s">
        <v>200</v>
      </c>
      <c r="B37" s="69" t="s">
        <v>17</v>
      </c>
      <c r="C37" s="33" t="s">
        <v>195</v>
      </c>
      <c r="D37" s="35" t="s">
        <v>220</v>
      </c>
      <c r="E37" s="24" t="s">
        <v>205</v>
      </c>
      <c r="F37" s="27" t="s">
        <v>228</v>
      </c>
      <c r="G37" s="16" t="s">
        <v>236</v>
      </c>
      <c r="H37" s="20">
        <v>7952400</v>
      </c>
      <c r="I37" s="30">
        <v>45720</v>
      </c>
      <c r="J37" s="30">
        <v>45721</v>
      </c>
      <c r="K37" s="30">
        <v>45751</v>
      </c>
      <c r="L37" s="22"/>
      <c r="M37" s="67"/>
      <c r="N37" s="32">
        <v>7952400</v>
      </c>
      <c r="O37" s="67"/>
      <c r="P37" s="67"/>
      <c r="Q37" s="67"/>
      <c r="R37" s="67"/>
      <c r="S37" s="67"/>
      <c r="T37" s="67"/>
      <c r="U37" s="67"/>
      <c r="V37" s="67"/>
      <c r="W37" s="67"/>
      <c r="X37"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7" s="32"/>
      <c r="Z37" s="32"/>
    </row>
    <row r="38" spans="1:26" ht="90" x14ac:dyDescent="0.25">
      <c r="A38" s="70" t="s">
        <v>201</v>
      </c>
      <c r="B38" s="14" t="s">
        <v>89</v>
      </c>
      <c r="C38" s="33" t="s">
        <v>196</v>
      </c>
      <c r="D38" s="35" t="s">
        <v>221</v>
      </c>
      <c r="E38" s="24" t="s">
        <v>206</v>
      </c>
      <c r="F38" s="27" t="s">
        <v>229</v>
      </c>
      <c r="G38" s="16" t="s">
        <v>192</v>
      </c>
      <c r="H38" s="20">
        <v>18400000</v>
      </c>
      <c r="I38" s="30">
        <v>45720</v>
      </c>
      <c r="J38" s="30">
        <v>45722</v>
      </c>
      <c r="K38" s="30">
        <v>45843</v>
      </c>
      <c r="L38" s="22"/>
      <c r="M38" s="67"/>
      <c r="N38" s="67"/>
      <c r="O38" s="32">
        <v>4600000</v>
      </c>
      <c r="P38" s="32">
        <v>4600000</v>
      </c>
      <c r="Q38" s="32">
        <v>4600000</v>
      </c>
      <c r="R38" s="32">
        <v>4600000</v>
      </c>
      <c r="S38" s="67"/>
      <c r="T38" s="67"/>
      <c r="U38" s="67"/>
      <c r="V38" s="67"/>
      <c r="W38" s="67"/>
      <c r="X38"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8" s="32"/>
      <c r="Z38" s="32"/>
    </row>
    <row r="39" spans="1:26" ht="60" x14ac:dyDescent="0.25">
      <c r="A39" s="70" t="s">
        <v>202</v>
      </c>
      <c r="B39" s="69" t="s">
        <v>89</v>
      </c>
      <c r="C39" s="33" t="s">
        <v>197</v>
      </c>
      <c r="D39" s="35" t="s">
        <v>222</v>
      </c>
      <c r="E39" s="24" t="s">
        <v>207</v>
      </c>
      <c r="F39" s="27" t="s">
        <v>230</v>
      </c>
      <c r="G39" s="16" t="s">
        <v>237</v>
      </c>
      <c r="H39" s="20">
        <v>10800000</v>
      </c>
      <c r="I39" s="30">
        <v>45727</v>
      </c>
      <c r="J39" s="30">
        <v>45728</v>
      </c>
      <c r="K39" s="30">
        <v>45911</v>
      </c>
      <c r="L39" s="22"/>
      <c r="M39" s="67"/>
      <c r="N39" s="67"/>
      <c r="O39" s="32">
        <v>1800000</v>
      </c>
      <c r="P39" s="32">
        <v>1800000</v>
      </c>
      <c r="Q39" s="32">
        <v>1800000</v>
      </c>
      <c r="R39" s="32">
        <v>1800000</v>
      </c>
      <c r="S39" s="32">
        <v>1800000</v>
      </c>
      <c r="T39" s="32"/>
      <c r="U39" s="32"/>
      <c r="V39" s="32"/>
      <c r="W39" s="32"/>
      <c r="X39"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c r="Y39" s="32"/>
      <c r="Z39" s="32"/>
    </row>
    <row r="40" spans="1:26" ht="60" x14ac:dyDescent="0.25">
      <c r="A40" s="70" t="s">
        <v>203</v>
      </c>
      <c r="B40" s="53" t="s">
        <v>17</v>
      </c>
      <c r="C40" s="33" t="s">
        <v>198</v>
      </c>
      <c r="D40" s="35" t="s">
        <v>223</v>
      </c>
      <c r="E40" s="24" t="s">
        <v>208</v>
      </c>
      <c r="F40" s="27" t="s">
        <v>231</v>
      </c>
      <c r="G40" s="16" t="s">
        <v>238</v>
      </c>
      <c r="H40" s="20">
        <v>17000000</v>
      </c>
      <c r="I40" s="30">
        <v>45728</v>
      </c>
      <c r="J40" s="30">
        <v>45730</v>
      </c>
      <c r="K40" s="30">
        <v>46022</v>
      </c>
      <c r="L40" s="22"/>
      <c r="M40" s="67"/>
      <c r="N40" s="32">
        <v>13137200</v>
      </c>
      <c r="O40" s="67"/>
      <c r="P40" s="67"/>
      <c r="Q40" s="67"/>
      <c r="R40" s="32">
        <v>2770600</v>
      </c>
      <c r="S40" s="67"/>
      <c r="T40" s="32"/>
      <c r="U40" s="32"/>
      <c r="V40" s="32"/>
      <c r="W40" s="32"/>
      <c r="X40"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0.93575294117647057</v>
      </c>
      <c r="Y40" s="32"/>
      <c r="Z40" s="32"/>
    </row>
    <row r="41" spans="1:26" ht="78.75" x14ac:dyDescent="0.25">
      <c r="A41" s="70" t="s">
        <v>204</v>
      </c>
      <c r="B41" s="14" t="s">
        <v>89</v>
      </c>
      <c r="C41" s="33" t="s">
        <v>199</v>
      </c>
      <c r="D41" s="34" t="s">
        <v>224</v>
      </c>
      <c r="E41" s="24" t="s">
        <v>209</v>
      </c>
      <c r="F41" s="27" t="s">
        <v>232</v>
      </c>
      <c r="G41" s="16" t="s">
        <v>192</v>
      </c>
      <c r="H41" s="20">
        <v>10800000</v>
      </c>
      <c r="I41" s="30">
        <v>45728</v>
      </c>
      <c r="J41" s="30">
        <v>45729</v>
      </c>
      <c r="K41" s="30">
        <v>45820</v>
      </c>
      <c r="L41" s="22"/>
      <c r="M41" s="67"/>
      <c r="N41" s="67"/>
      <c r="O41" s="32">
        <v>3600000</v>
      </c>
      <c r="P41" s="32">
        <v>3600000</v>
      </c>
      <c r="Q41" s="32">
        <v>3600000</v>
      </c>
      <c r="R41" s="67"/>
      <c r="S41" s="67"/>
      <c r="T41" s="67"/>
      <c r="U41" s="67"/>
      <c r="V41" s="67"/>
      <c r="W41" s="67"/>
      <c r="X41"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1" s="32"/>
      <c r="Z41" s="32"/>
    </row>
    <row r="42" spans="1:26" ht="60" x14ac:dyDescent="0.25">
      <c r="A42" s="70" t="s">
        <v>210</v>
      </c>
      <c r="B42" s="14" t="s">
        <v>211</v>
      </c>
      <c r="C42" s="33" t="s">
        <v>212</v>
      </c>
      <c r="D42" s="17" t="s">
        <v>225</v>
      </c>
      <c r="E42" s="24" t="s">
        <v>213</v>
      </c>
      <c r="F42" s="27" t="s">
        <v>233</v>
      </c>
      <c r="G42" s="16" t="s">
        <v>238</v>
      </c>
      <c r="H42" s="20">
        <v>16000000</v>
      </c>
      <c r="I42" s="30">
        <v>45751</v>
      </c>
      <c r="J42" s="30">
        <v>45754</v>
      </c>
      <c r="K42" s="30">
        <v>46022</v>
      </c>
      <c r="L42" s="22"/>
      <c r="M42" s="67"/>
      <c r="N42" s="67"/>
      <c r="O42" s="67"/>
      <c r="P42" s="67"/>
      <c r="Q42" s="73">
        <v>7338655.0099999998</v>
      </c>
      <c r="R42" s="67"/>
      <c r="S42" s="32">
        <v>6007291.9400000004</v>
      </c>
      <c r="T42" s="32"/>
      <c r="U42" s="32"/>
      <c r="V42" s="32"/>
      <c r="W42" s="32"/>
      <c r="X42"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0.83412168437500001</v>
      </c>
      <c r="Y42" s="32"/>
      <c r="Z42" s="32"/>
    </row>
    <row r="43" spans="1:26" ht="67.5" x14ac:dyDescent="0.25">
      <c r="A43" s="13" t="s">
        <v>214</v>
      </c>
      <c r="B43" s="14" t="s">
        <v>89</v>
      </c>
      <c r="C43" s="33" t="s">
        <v>215</v>
      </c>
      <c r="D43" s="34" t="s">
        <v>226</v>
      </c>
      <c r="E43" s="25" t="s">
        <v>218</v>
      </c>
      <c r="F43" s="27" t="s">
        <v>234</v>
      </c>
      <c r="G43" s="16" t="s">
        <v>237</v>
      </c>
      <c r="H43" s="20">
        <v>12000000</v>
      </c>
      <c r="I43" s="30">
        <v>45770</v>
      </c>
      <c r="J43" s="30">
        <v>45771</v>
      </c>
      <c r="K43" s="30">
        <v>45892</v>
      </c>
      <c r="L43" s="22"/>
      <c r="M43" s="67"/>
      <c r="N43" s="67"/>
      <c r="O43" s="67"/>
      <c r="P43" s="32">
        <v>3000000</v>
      </c>
      <c r="Q43" s="32">
        <v>3000000</v>
      </c>
      <c r="R43" s="32">
        <v>3000000</v>
      </c>
      <c r="S43" s="32">
        <v>3000000</v>
      </c>
      <c r="T43" s="67"/>
      <c r="U43" s="67"/>
      <c r="V43" s="67"/>
      <c r="W43" s="67"/>
      <c r="X43"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3" s="32"/>
      <c r="Z43" s="32"/>
    </row>
    <row r="44" spans="1:26" ht="60" x14ac:dyDescent="0.25">
      <c r="A44" s="13" t="s">
        <v>216</v>
      </c>
      <c r="B44" s="14" t="s">
        <v>211</v>
      </c>
      <c r="C44" s="33" t="s">
        <v>217</v>
      </c>
      <c r="D44" s="17" t="s">
        <v>227</v>
      </c>
      <c r="E44" s="24" t="s">
        <v>219</v>
      </c>
      <c r="F44" s="27" t="s">
        <v>235</v>
      </c>
      <c r="G44" s="16" t="s">
        <v>193</v>
      </c>
      <c r="H44" s="20">
        <v>13000000</v>
      </c>
      <c r="I44" s="30">
        <v>45782</v>
      </c>
      <c r="J44" s="30">
        <v>45783</v>
      </c>
      <c r="K44" s="30">
        <v>46022</v>
      </c>
      <c r="L44" s="22"/>
      <c r="M44" s="67"/>
      <c r="N44" s="67"/>
      <c r="O44" s="67"/>
      <c r="P44" s="67"/>
      <c r="Q44" s="32">
        <v>3400553</v>
      </c>
      <c r="R44" s="67"/>
      <c r="S44" s="67"/>
      <c r="T44" s="32"/>
      <c r="U44" s="32"/>
      <c r="V44" s="32"/>
      <c r="W44" s="32"/>
      <c r="X44"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0.26158100000000001</v>
      </c>
      <c r="Y44" s="32"/>
      <c r="Z44" s="32"/>
    </row>
    <row r="45" spans="1:26" ht="60" x14ac:dyDescent="0.25">
      <c r="A45" s="70" t="s">
        <v>239</v>
      </c>
      <c r="B45" s="14" t="s">
        <v>211</v>
      </c>
      <c r="C45" s="33" t="s">
        <v>251</v>
      </c>
      <c r="D45" s="17" t="s">
        <v>244</v>
      </c>
      <c r="E45" s="24" t="s">
        <v>208</v>
      </c>
      <c r="F45" s="27" t="s">
        <v>247</v>
      </c>
      <c r="G45" s="16" t="s">
        <v>193</v>
      </c>
      <c r="H45" s="66">
        <v>9000000</v>
      </c>
      <c r="I45" s="30">
        <v>45793</v>
      </c>
      <c r="J45" s="30">
        <v>45796</v>
      </c>
      <c r="K45" s="30">
        <v>46022</v>
      </c>
      <c r="L45" s="22"/>
      <c r="M45" s="67"/>
      <c r="N45" s="67"/>
      <c r="O45" s="67"/>
      <c r="P45" s="67"/>
      <c r="Q45" s="32">
        <v>6228000</v>
      </c>
      <c r="R45" s="67"/>
      <c r="S45" s="67"/>
      <c r="T45" s="32"/>
      <c r="U45" s="32"/>
      <c r="V45" s="32"/>
      <c r="W45" s="32"/>
      <c r="X45"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0.69199999999999995</v>
      </c>
      <c r="Y45" s="32"/>
      <c r="Z45" s="32"/>
    </row>
    <row r="46" spans="1:26" ht="57" customHeight="1" x14ac:dyDescent="0.25">
      <c r="A46" s="70" t="s">
        <v>252</v>
      </c>
      <c r="B46" s="69" t="s">
        <v>89</v>
      </c>
      <c r="C46" s="33" t="s">
        <v>253</v>
      </c>
      <c r="D46" s="17" t="s">
        <v>254</v>
      </c>
      <c r="E46" s="24" t="s">
        <v>255</v>
      </c>
      <c r="F46" s="27" t="s">
        <v>256</v>
      </c>
      <c r="G46" s="16" t="s">
        <v>192</v>
      </c>
      <c r="H46" s="20">
        <v>5543020</v>
      </c>
      <c r="I46" s="73">
        <v>45812</v>
      </c>
      <c r="J46" s="30">
        <v>45817</v>
      </c>
      <c r="K46" s="30">
        <v>45839</v>
      </c>
      <c r="L46" s="22"/>
      <c r="M46" s="67"/>
      <c r="N46" s="67"/>
      <c r="O46" s="67"/>
      <c r="P46" s="67"/>
      <c r="Q46" s="67"/>
      <c r="R46" s="67"/>
      <c r="S46" s="67"/>
      <c r="T46" s="32"/>
      <c r="U46" s="32"/>
      <c r="V46" s="32"/>
      <c r="W46" s="32"/>
      <c r="X46"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46" s="32"/>
      <c r="Z46" s="32"/>
    </row>
    <row r="47" spans="1:26" ht="112.5" x14ac:dyDescent="0.25">
      <c r="A47" s="70" t="s">
        <v>240</v>
      </c>
      <c r="B47" s="69" t="s">
        <v>89</v>
      </c>
      <c r="C47" s="33" t="s">
        <v>241</v>
      </c>
      <c r="D47" s="17" t="s">
        <v>245</v>
      </c>
      <c r="E47" s="24" t="s">
        <v>146</v>
      </c>
      <c r="F47" s="27" t="s">
        <v>248</v>
      </c>
      <c r="G47" s="16" t="s">
        <v>192</v>
      </c>
      <c r="H47" s="66">
        <v>10500000</v>
      </c>
      <c r="I47" s="30">
        <v>45805</v>
      </c>
      <c r="J47" s="30">
        <v>45806</v>
      </c>
      <c r="K47" s="30">
        <v>45897</v>
      </c>
      <c r="L47" s="22"/>
      <c r="M47" s="67"/>
      <c r="N47" s="67"/>
      <c r="O47" s="67"/>
      <c r="P47" s="67"/>
      <c r="Q47" s="67"/>
      <c r="R47" s="32">
        <v>7000000</v>
      </c>
      <c r="S47" s="32">
        <v>3500000</v>
      </c>
      <c r="T47" s="67"/>
      <c r="U47" s="67"/>
      <c r="V47" s="67"/>
      <c r="W47" s="67"/>
      <c r="X47"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7" s="32"/>
      <c r="Z47" s="32"/>
    </row>
    <row r="48" spans="1:26" ht="60" x14ac:dyDescent="0.25">
      <c r="A48" s="70" t="s">
        <v>242</v>
      </c>
      <c r="B48" s="69" t="s">
        <v>89</v>
      </c>
      <c r="C48" s="33" t="s">
        <v>243</v>
      </c>
      <c r="D48" s="17" t="s">
        <v>246</v>
      </c>
      <c r="E48" s="25" t="s">
        <v>249</v>
      </c>
      <c r="F48" s="27" t="s">
        <v>250</v>
      </c>
      <c r="G48" s="16" t="s">
        <v>237</v>
      </c>
      <c r="H48" s="66">
        <v>8000000</v>
      </c>
      <c r="I48" s="30">
        <v>45806</v>
      </c>
      <c r="J48" s="30">
        <v>45807</v>
      </c>
      <c r="K48" s="39">
        <v>45929</v>
      </c>
      <c r="L48" s="22"/>
      <c r="M48" s="67"/>
      <c r="N48" s="67"/>
      <c r="O48" s="67"/>
      <c r="P48" s="67"/>
      <c r="Q48" s="67"/>
      <c r="R48" s="32">
        <v>2000000</v>
      </c>
      <c r="S48" s="32">
        <v>2000000</v>
      </c>
      <c r="T48" s="32"/>
      <c r="U48" s="32"/>
      <c r="V48" s="32"/>
      <c r="W48" s="32"/>
      <c r="X48"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c r="Y48" s="32"/>
      <c r="Z48" s="32"/>
    </row>
    <row r="49" spans="1:26" ht="101.25" x14ac:dyDescent="0.25">
      <c r="A49" s="70" t="s">
        <v>257</v>
      </c>
      <c r="B49" s="14" t="s">
        <v>211</v>
      </c>
      <c r="C49" s="15" t="s">
        <v>258</v>
      </c>
      <c r="D49" s="17" t="s">
        <v>259</v>
      </c>
      <c r="E49" s="25" t="s">
        <v>260</v>
      </c>
      <c r="F49" s="27" t="s">
        <v>261</v>
      </c>
      <c r="G49" s="16" t="s">
        <v>262</v>
      </c>
      <c r="H49" s="20">
        <v>15977865</v>
      </c>
      <c r="I49" s="30">
        <v>45826</v>
      </c>
      <c r="J49" s="30">
        <v>45827</v>
      </c>
      <c r="K49" s="39">
        <v>46022</v>
      </c>
      <c r="L49" s="22"/>
      <c r="M49" s="67"/>
      <c r="N49" s="67"/>
      <c r="O49" s="67"/>
      <c r="P49" s="67"/>
      <c r="Q49" s="67"/>
      <c r="R49" s="32">
        <v>15977865</v>
      </c>
      <c r="S49" s="67"/>
      <c r="T49" s="67"/>
      <c r="U49" s="67"/>
      <c r="V49" s="67"/>
      <c r="W49" s="67"/>
      <c r="X49"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9" s="32"/>
      <c r="Z49" s="32"/>
    </row>
    <row r="50" spans="1:26" ht="60" x14ac:dyDescent="0.25">
      <c r="A50" s="70" t="s">
        <v>263</v>
      </c>
      <c r="B50" s="14" t="s">
        <v>211</v>
      </c>
      <c r="C50" s="33" t="s">
        <v>266</v>
      </c>
      <c r="D50" s="17" t="s">
        <v>269</v>
      </c>
      <c r="E50" s="24" t="s">
        <v>271</v>
      </c>
      <c r="F50" s="27" t="s">
        <v>272</v>
      </c>
      <c r="G50" s="16" t="s">
        <v>193</v>
      </c>
      <c r="H50" s="20">
        <v>24880000</v>
      </c>
      <c r="I50" s="21">
        <v>45866</v>
      </c>
      <c r="J50" s="30">
        <v>45869</v>
      </c>
      <c r="K50" s="30">
        <v>46022</v>
      </c>
      <c r="L50" s="22"/>
      <c r="M50" s="67"/>
      <c r="N50" s="67"/>
      <c r="O50" s="67"/>
      <c r="P50" s="67"/>
      <c r="Q50" s="67"/>
      <c r="R50" s="67"/>
      <c r="S50" s="67"/>
      <c r="T50" s="32"/>
      <c r="U50" s="32"/>
      <c r="V50" s="32"/>
      <c r="W50" s="32"/>
      <c r="X50"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50" s="32"/>
      <c r="Z50" s="32"/>
    </row>
    <row r="51" spans="1:26" ht="135" x14ac:dyDescent="0.25">
      <c r="A51" s="13" t="s">
        <v>264</v>
      </c>
      <c r="B51" s="69" t="s">
        <v>89</v>
      </c>
      <c r="C51" s="33" t="s">
        <v>267</v>
      </c>
      <c r="D51" s="17" t="s">
        <v>270</v>
      </c>
      <c r="E51" s="24" t="s">
        <v>20</v>
      </c>
      <c r="F51" s="29" t="s">
        <v>273</v>
      </c>
      <c r="G51" s="16" t="s">
        <v>192</v>
      </c>
      <c r="H51" s="20">
        <v>23000000</v>
      </c>
      <c r="I51" s="21">
        <v>45862</v>
      </c>
      <c r="J51" s="30">
        <v>45862</v>
      </c>
      <c r="K51" s="39">
        <v>46014</v>
      </c>
      <c r="L51" s="22"/>
      <c r="M51" s="67"/>
      <c r="N51" s="67"/>
      <c r="O51" s="67"/>
      <c r="P51" s="67"/>
      <c r="Q51" s="67"/>
      <c r="R51" s="67"/>
      <c r="S51" s="32">
        <v>4600000</v>
      </c>
      <c r="T51" s="32"/>
      <c r="U51" s="32"/>
      <c r="V51" s="32"/>
      <c r="W51" s="32"/>
      <c r="X51"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v>
      </c>
      <c r="Y51" s="32"/>
      <c r="Z51" s="32"/>
    </row>
    <row r="52" spans="1:26" ht="60" x14ac:dyDescent="0.25">
      <c r="A52" s="55" t="s">
        <v>265</v>
      </c>
      <c r="B52" s="69" t="s">
        <v>89</v>
      </c>
      <c r="C52" s="33" t="s">
        <v>268</v>
      </c>
      <c r="D52" s="17" t="s">
        <v>31</v>
      </c>
      <c r="E52" s="24" t="s">
        <v>32</v>
      </c>
      <c r="F52" s="27" t="s">
        <v>274</v>
      </c>
      <c r="G52" s="16" t="s">
        <v>192</v>
      </c>
      <c r="H52" s="20">
        <v>24000000</v>
      </c>
      <c r="I52" s="30">
        <v>45862</v>
      </c>
      <c r="J52" s="39">
        <v>45866</v>
      </c>
      <c r="K52" s="39">
        <v>46015</v>
      </c>
      <c r="L52" s="57"/>
      <c r="M52" s="67"/>
      <c r="N52" s="67"/>
      <c r="O52" s="67"/>
      <c r="P52" s="67"/>
      <c r="Q52" s="67"/>
      <c r="R52" s="67"/>
      <c r="S52" s="60">
        <v>4600000</v>
      </c>
      <c r="T52" s="60"/>
      <c r="U52" s="60"/>
      <c r="V52" s="60"/>
      <c r="W52" s="60"/>
      <c r="X52"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0.19166666666666668</v>
      </c>
      <c r="Y52" s="32">
        <v>45873</v>
      </c>
      <c r="Z52" s="32">
        <v>46020</v>
      </c>
    </row>
    <row r="53" spans="1:26" ht="90" x14ac:dyDescent="0.25">
      <c r="A53" s="13" t="s">
        <v>275</v>
      </c>
      <c r="B53" s="14" t="s">
        <v>89</v>
      </c>
      <c r="C53" s="33" t="s">
        <v>294</v>
      </c>
      <c r="D53" s="17" t="s">
        <v>313</v>
      </c>
      <c r="E53" s="25" t="s">
        <v>21</v>
      </c>
      <c r="F53" s="29" t="s">
        <v>330</v>
      </c>
      <c r="G53" s="16" t="s">
        <v>192</v>
      </c>
      <c r="H53" s="20">
        <v>14600000</v>
      </c>
      <c r="I53" s="30">
        <v>45870</v>
      </c>
      <c r="J53" s="30">
        <v>45873</v>
      </c>
      <c r="K53" s="39">
        <v>46020</v>
      </c>
      <c r="L53" s="22"/>
      <c r="M53" s="67"/>
      <c r="N53" s="67"/>
      <c r="O53" s="67"/>
      <c r="P53" s="67"/>
      <c r="Q53" s="67"/>
      <c r="R53" s="67"/>
      <c r="S53" s="67"/>
      <c r="T53" s="32"/>
      <c r="U53" s="32"/>
      <c r="V53" s="32"/>
      <c r="W53" s="32"/>
      <c r="X53"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53" s="32">
        <v>45873</v>
      </c>
      <c r="Z53" s="32">
        <v>45994</v>
      </c>
    </row>
    <row r="54" spans="1:26" s="88" customFormat="1" ht="67.5" x14ac:dyDescent="0.25">
      <c r="A54" s="78" t="s">
        <v>276</v>
      </c>
      <c r="B54" s="79" t="s">
        <v>89</v>
      </c>
      <c r="C54" s="80" t="s">
        <v>295</v>
      </c>
      <c r="D54" s="81" t="s">
        <v>38</v>
      </c>
      <c r="E54" s="24" t="s">
        <v>157</v>
      </c>
      <c r="F54" s="27" t="s">
        <v>331</v>
      </c>
      <c r="G54" s="82" t="s">
        <v>237</v>
      </c>
      <c r="H54" s="83">
        <v>8000000</v>
      </c>
      <c r="I54" s="84">
        <v>45870</v>
      </c>
      <c r="J54" s="84">
        <v>45873</v>
      </c>
      <c r="K54" s="85">
        <v>45994</v>
      </c>
      <c r="L54" s="86"/>
      <c r="M54" s="67"/>
      <c r="N54" s="67"/>
      <c r="O54" s="67"/>
      <c r="P54" s="67"/>
      <c r="Q54" s="67"/>
      <c r="R54" s="67"/>
      <c r="S54" s="67"/>
      <c r="T54" s="87"/>
      <c r="U54" s="87"/>
      <c r="V54" s="87"/>
      <c r="W54" s="87"/>
      <c r="X54"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54" s="87">
        <v>45873</v>
      </c>
      <c r="Z54" s="87">
        <v>45994</v>
      </c>
    </row>
    <row r="55" spans="1:26" ht="146.25" x14ac:dyDescent="0.25">
      <c r="A55" s="13" t="s">
        <v>277</v>
      </c>
      <c r="B55" s="14" t="s">
        <v>89</v>
      </c>
      <c r="C55" s="33" t="s">
        <v>296</v>
      </c>
      <c r="D55" s="17" t="s">
        <v>314</v>
      </c>
      <c r="E55" s="25" t="s">
        <v>206</v>
      </c>
      <c r="F55" s="29" t="s">
        <v>332</v>
      </c>
      <c r="G55" s="16" t="s">
        <v>192</v>
      </c>
      <c r="H55" s="20">
        <v>18400000</v>
      </c>
      <c r="I55" s="30">
        <v>45870</v>
      </c>
      <c r="J55" s="30">
        <v>45873</v>
      </c>
      <c r="K55" s="39">
        <v>45994</v>
      </c>
      <c r="L55" s="22"/>
      <c r="M55" s="67"/>
      <c r="N55" s="67"/>
      <c r="O55" s="67"/>
      <c r="P55" s="67"/>
      <c r="Q55" s="67"/>
      <c r="R55" s="67"/>
      <c r="S55" s="67"/>
      <c r="T55" s="32"/>
      <c r="U55" s="32"/>
      <c r="V55" s="32"/>
      <c r="W55" s="32"/>
      <c r="X55"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55" s="32">
        <v>45874</v>
      </c>
      <c r="Z55" s="32">
        <v>45965</v>
      </c>
    </row>
    <row r="56" spans="1:26" s="88" customFormat="1" ht="90" x14ac:dyDescent="0.25">
      <c r="A56" s="89" t="s">
        <v>278</v>
      </c>
      <c r="B56" s="90" t="s">
        <v>89</v>
      </c>
      <c r="C56" s="80" t="s">
        <v>297</v>
      </c>
      <c r="D56" s="81" t="s">
        <v>315</v>
      </c>
      <c r="E56" s="24" t="s">
        <v>148</v>
      </c>
      <c r="F56" s="27" t="s">
        <v>333</v>
      </c>
      <c r="G56" s="82" t="s">
        <v>192</v>
      </c>
      <c r="H56" s="83">
        <v>13800000</v>
      </c>
      <c r="I56" s="84">
        <v>45873</v>
      </c>
      <c r="J56" s="84">
        <v>45874</v>
      </c>
      <c r="K56" s="85">
        <v>45965</v>
      </c>
      <c r="L56" s="86"/>
      <c r="M56" s="67"/>
      <c r="N56" s="67"/>
      <c r="O56" s="67"/>
      <c r="P56" s="67"/>
      <c r="Q56" s="67"/>
      <c r="R56" s="67"/>
      <c r="S56" s="67"/>
      <c r="T56" s="87"/>
      <c r="U56" s="87"/>
      <c r="V56" s="87"/>
      <c r="W56" s="87"/>
      <c r="X56"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56" s="87">
        <v>45874</v>
      </c>
      <c r="Z56" s="87">
        <v>45965</v>
      </c>
    </row>
    <row r="57" spans="1:26" s="88" customFormat="1" ht="112.5" x14ac:dyDescent="0.25">
      <c r="A57" s="89" t="s">
        <v>279</v>
      </c>
      <c r="B57" s="90" t="s">
        <v>89</v>
      </c>
      <c r="C57" s="80" t="s">
        <v>298</v>
      </c>
      <c r="D57" s="81" t="s">
        <v>316</v>
      </c>
      <c r="E57" s="24" t="s">
        <v>26</v>
      </c>
      <c r="F57" s="27" t="s">
        <v>334</v>
      </c>
      <c r="G57" s="82" t="s">
        <v>192</v>
      </c>
      <c r="H57" s="83">
        <v>13800000</v>
      </c>
      <c r="I57" s="84">
        <v>45873</v>
      </c>
      <c r="J57" s="84">
        <v>45874</v>
      </c>
      <c r="K57" s="85">
        <v>45965</v>
      </c>
      <c r="L57" s="86"/>
      <c r="M57" s="67"/>
      <c r="N57" s="67"/>
      <c r="O57" s="67"/>
      <c r="P57" s="67"/>
      <c r="Q57" s="67"/>
      <c r="R57" s="67"/>
      <c r="S57" s="67"/>
      <c r="T57" s="87"/>
      <c r="U57" s="87"/>
      <c r="V57" s="87"/>
      <c r="W57" s="87"/>
      <c r="X57"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57" s="87">
        <v>45874</v>
      </c>
      <c r="Z57" s="87">
        <v>45934</v>
      </c>
    </row>
    <row r="58" spans="1:26" s="88" customFormat="1" ht="78.75" x14ac:dyDescent="0.25">
      <c r="A58" s="89" t="s">
        <v>280</v>
      </c>
      <c r="B58" s="90" t="s">
        <v>89</v>
      </c>
      <c r="C58" s="80" t="s">
        <v>299</v>
      </c>
      <c r="D58" s="81" t="s">
        <v>317</v>
      </c>
      <c r="E58" s="24" t="s">
        <v>28</v>
      </c>
      <c r="F58" s="27" t="s">
        <v>335</v>
      </c>
      <c r="G58" s="82" t="s">
        <v>192</v>
      </c>
      <c r="H58" s="83">
        <v>9200000</v>
      </c>
      <c r="I58" s="84">
        <v>45873</v>
      </c>
      <c r="J58" s="84">
        <v>45874</v>
      </c>
      <c r="K58" s="85">
        <v>45934</v>
      </c>
      <c r="L58" s="86"/>
      <c r="M58" s="67"/>
      <c r="N58" s="67"/>
      <c r="O58" s="67"/>
      <c r="P58" s="67"/>
      <c r="Q58" s="67"/>
      <c r="R58" s="67"/>
      <c r="S58" s="67"/>
      <c r="T58" s="87"/>
      <c r="U58" s="87"/>
      <c r="V58" s="87"/>
      <c r="W58" s="87"/>
      <c r="X58"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58" s="87">
        <v>45874</v>
      </c>
      <c r="Z58" s="87">
        <v>45965</v>
      </c>
    </row>
    <row r="59" spans="1:26" ht="146.25" x14ac:dyDescent="0.25">
      <c r="A59" s="70" t="s">
        <v>281</v>
      </c>
      <c r="B59" s="69" t="s">
        <v>89</v>
      </c>
      <c r="C59" s="33" t="s">
        <v>300</v>
      </c>
      <c r="D59" s="17" t="s">
        <v>318</v>
      </c>
      <c r="E59" s="25" t="s">
        <v>153</v>
      </c>
      <c r="F59" s="29" t="s">
        <v>336</v>
      </c>
      <c r="G59" s="16" t="s">
        <v>192</v>
      </c>
      <c r="H59" s="20">
        <v>13800000</v>
      </c>
      <c r="I59" s="30">
        <v>45873</v>
      </c>
      <c r="J59" s="30">
        <v>45874</v>
      </c>
      <c r="K59" s="39">
        <v>45965</v>
      </c>
      <c r="L59" s="22"/>
      <c r="M59" s="67"/>
      <c r="N59" s="67"/>
      <c r="O59" s="67"/>
      <c r="P59" s="67"/>
      <c r="Q59" s="67"/>
      <c r="R59" s="67"/>
      <c r="S59" s="67"/>
      <c r="T59" s="32"/>
      <c r="U59" s="32"/>
      <c r="V59" s="32"/>
      <c r="W59" s="32"/>
      <c r="X59"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59" s="32">
        <v>45874</v>
      </c>
      <c r="Z59" s="32">
        <v>45965</v>
      </c>
    </row>
    <row r="60" spans="1:26" s="88" customFormat="1" ht="112.5" x14ac:dyDescent="0.25">
      <c r="A60" s="89" t="s">
        <v>282</v>
      </c>
      <c r="B60" s="91" t="s">
        <v>89</v>
      </c>
      <c r="C60" s="80" t="s">
        <v>301</v>
      </c>
      <c r="D60" s="81" t="s">
        <v>319</v>
      </c>
      <c r="E60" s="24" t="s">
        <v>158</v>
      </c>
      <c r="F60" s="27" t="s">
        <v>337</v>
      </c>
      <c r="G60" s="82" t="s">
        <v>192</v>
      </c>
      <c r="H60" s="83">
        <v>13800000</v>
      </c>
      <c r="I60" s="84">
        <v>45873</v>
      </c>
      <c r="J60" s="84">
        <v>45874</v>
      </c>
      <c r="K60" s="84">
        <v>45965</v>
      </c>
      <c r="L60" s="86"/>
      <c r="M60" s="67"/>
      <c r="N60" s="67"/>
      <c r="O60" s="67"/>
      <c r="P60" s="67"/>
      <c r="Q60" s="67"/>
      <c r="R60" s="67"/>
      <c r="S60" s="67"/>
      <c r="T60" s="87"/>
      <c r="U60" s="87"/>
      <c r="V60" s="87"/>
      <c r="W60" s="87"/>
      <c r="X60"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60" s="87">
        <v>45874</v>
      </c>
      <c r="Z60" s="87">
        <v>45965</v>
      </c>
    </row>
    <row r="61" spans="1:26" ht="112.5" x14ac:dyDescent="0.25">
      <c r="A61" s="70" t="s">
        <v>283</v>
      </c>
      <c r="B61" s="75" t="s">
        <v>89</v>
      </c>
      <c r="C61" s="33" t="s">
        <v>302</v>
      </c>
      <c r="D61" s="17" t="s">
        <v>320</v>
      </c>
      <c r="E61" s="25" t="s">
        <v>159</v>
      </c>
      <c r="F61" s="29" t="s">
        <v>338</v>
      </c>
      <c r="G61" s="16" t="s">
        <v>192</v>
      </c>
      <c r="H61" s="20">
        <v>10800000</v>
      </c>
      <c r="I61" s="30">
        <v>45873</v>
      </c>
      <c r="J61" s="30">
        <v>45874</v>
      </c>
      <c r="K61" s="30">
        <v>45965</v>
      </c>
      <c r="L61" s="22"/>
      <c r="M61" s="67"/>
      <c r="N61" s="67"/>
      <c r="O61" s="67"/>
      <c r="P61" s="67"/>
      <c r="Q61" s="67"/>
      <c r="R61" s="67"/>
      <c r="S61" s="67"/>
      <c r="T61" s="32"/>
      <c r="U61" s="32"/>
      <c r="V61" s="32"/>
      <c r="W61" s="32"/>
      <c r="X61"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61" s="32">
        <v>45874</v>
      </c>
      <c r="Z61" s="32">
        <v>45965</v>
      </c>
    </row>
    <row r="62" spans="1:26" s="88" customFormat="1" ht="78.75" x14ac:dyDescent="0.25">
      <c r="A62" s="89" t="s">
        <v>284</v>
      </c>
      <c r="B62" s="92" t="s">
        <v>89</v>
      </c>
      <c r="C62" s="80" t="s">
        <v>303</v>
      </c>
      <c r="D62" s="81" t="s">
        <v>321</v>
      </c>
      <c r="E62" s="24" t="s">
        <v>152</v>
      </c>
      <c r="F62" s="27" t="s">
        <v>339</v>
      </c>
      <c r="G62" s="82" t="s">
        <v>192</v>
      </c>
      <c r="H62" s="83">
        <v>13800000</v>
      </c>
      <c r="I62" s="84">
        <v>45873</v>
      </c>
      <c r="J62" s="84">
        <v>45874</v>
      </c>
      <c r="K62" s="84">
        <v>45965</v>
      </c>
      <c r="L62" s="86"/>
      <c r="M62" s="67"/>
      <c r="N62" s="67"/>
      <c r="O62" s="67"/>
      <c r="P62" s="67"/>
      <c r="Q62" s="67"/>
      <c r="R62" s="67"/>
      <c r="S62" s="67"/>
      <c r="T62" s="87"/>
      <c r="U62" s="87"/>
      <c r="V62" s="87"/>
      <c r="W62" s="87"/>
      <c r="X62"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62" s="87">
        <v>45874</v>
      </c>
      <c r="Z62" s="87">
        <v>45965</v>
      </c>
    </row>
    <row r="63" spans="1:26" ht="78.75" x14ac:dyDescent="0.25">
      <c r="A63" s="70" t="s">
        <v>285</v>
      </c>
      <c r="B63" s="75" t="s">
        <v>89</v>
      </c>
      <c r="C63" s="33" t="s">
        <v>304</v>
      </c>
      <c r="D63" s="17" t="s">
        <v>322</v>
      </c>
      <c r="E63" s="25" t="s">
        <v>25</v>
      </c>
      <c r="F63" s="29" t="s">
        <v>340</v>
      </c>
      <c r="G63" s="16" t="s">
        <v>192</v>
      </c>
      <c r="H63" s="20">
        <v>13800000</v>
      </c>
      <c r="I63" s="30">
        <v>45873</v>
      </c>
      <c r="J63" s="30">
        <v>45874</v>
      </c>
      <c r="K63" s="30">
        <v>45965</v>
      </c>
      <c r="L63" s="22"/>
      <c r="M63" s="67"/>
      <c r="N63" s="67"/>
      <c r="O63" s="67"/>
      <c r="P63" s="67"/>
      <c r="Q63" s="67"/>
      <c r="R63" s="67"/>
      <c r="S63" s="67"/>
      <c r="T63" s="32"/>
      <c r="U63" s="32"/>
      <c r="V63" s="32"/>
      <c r="W63" s="32"/>
      <c r="X63"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63" s="32">
        <v>45875</v>
      </c>
      <c r="Z63" s="32">
        <v>45966</v>
      </c>
    </row>
    <row r="64" spans="1:26" ht="60" x14ac:dyDescent="0.25">
      <c r="A64" s="89" t="s">
        <v>286</v>
      </c>
      <c r="B64" s="91" t="s">
        <v>89</v>
      </c>
      <c r="C64" s="80" t="s">
        <v>305</v>
      </c>
      <c r="D64" s="81" t="s">
        <v>323</v>
      </c>
      <c r="E64" s="24" t="s">
        <v>327</v>
      </c>
      <c r="F64" s="27" t="s">
        <v>341</v>
      </c>
      <c r="G64" s="82" t="s">
        <v>192</v>
      </c>
      <c r="H64" s="83">
        <v>5400000</v>
      </c>
      <c r="I64" s="84">
        <v>45874</v>
      </c>
      <c r="J64" s="84">
        <v>45875</v>
      </c>
      <c r="K64" s="84">
        <v>45966</v>
      </c>
      <c r="L64" s="86"/>
      <c r="M64" s="67"/>
      <c r="N64" s="67"/>
      <c r="O64" s="67"/>
      <c r="P64" s="67"/>
      <c r="Q64" s="67"/>
      <c r="R64" s="67"/>
      <c r="S64" s="67"/>
      <c r="T64" s="32"/>
      <c r="U64" s="32"/>
      <c r="V64" s="32"/>
      <c r="W64" s="32"/>
      <c r="X64"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64" s="32">
        <v>45881</v>
      </c>
      <c r="Z64" s="32">
        <v>46002</v>
      </c>
    </row>
    <row r="65" spans="1:26" ht="123.75" x14ac:dyDescent="0.25">
      <c r="A65" s="70" t="s">
        <v>287</v>
      </c>
      <c r="B65" s="75" t="s">
        <v>89</v>
      </c>
      <c r="C65" s="33" t="s">
        <v>306</v>
      </c>
      <c r="D65" s="17" t="s">
        <v>324</v>
      </c>
      <c r="E65" s="25" t="s">
        <v>24</v>
      </c>
      <c r="F65" s="29" t="s">
        <v>342</v>
      </c>
      <c r="G65" s="16" t="s">
        <v>192</v>
      </c>
      <c r="H65" s="20">
        <v>12800000</v>
      </c>
      <c r="I65" s="30">
        <v>45880</v>
      </c>
      <c r="J65" s="30">
        <v>45881</v>
      </c>
      <c r="K65" s="30">
        <v>46002</v>
      </c>
      <c r="L65" s="22"/>
      <c r="M65" s="67"/>
      <c r="N65" s="67"/>
      <c r="O65" s="67"/>
      <c r="P65" s="67"/>
      <c r="Q65" s="67"/>
      <c r="R65" s="67"/>
      <c r="S65" s="67"/>
      <c r="T65" s="32"/>
      <c r="U65" s="32"/>
      <c r="V65" s="32"/>
      <c r="W65" s="32"/>
      <c r="X65"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65" s="32">
        <v>45881</v>
      </c>
      <c r="Z65" s="32">
        <v>45941</v>
      </c>
    </row>
    <row r="66" spans="1:26" s="88" customFormat="1" ht="67.5" x14ac:dyDescent="0.25">
      <c r="A66" s="89" t="s">
        <v>288</v>
      </c>
      <c r="B66" s="91" t="s">
        <v>89</v>
      </c>
      <c r="C66" s="80" t="s">
        <v>307</v>
      </c>
      <c r="D66" s="81" t="s">
        <v>325</v>
      </c>
      <c r="E66" s="24" t="s">
        <v>328</v>
      </c>
      <c r="F66" s="93" t="s">
        <v>343</v>
      </c>
      <c r="G66" s="82" t="s">
        <v>192</v>
      </c>
      <c r="H66" s="83">
        <v>4000000</v>
      </c>
      <c r="I66" s="84">
        <v>45881</v>
      </c>
      <c r="J66" s="84">
        <v>45881</v>
      </c>
      <c r="K66" s="84">
        <v>45941</v>
      </c>
      <c r="L66" s="86"/>
      <c r="M66" s="67"/>
      <c r="N66" s="67"/>
      <c r="O66" s="67"/>
      <c r="P66" s="67"/>
      <c r="Q66" s="67"/>
      <c r="R66" s="67"/>
      <c r="S66" s="67"/>
      <c r="T66" s="87"/>
      <c r="U66" s="87"/>
      <c r="V66" s="87"/>
      <c r="W66" s="87"/>
      <c r="X66"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66" s="87">
        <v>45882</v>
      </c>
      <c r="Z66" s="87">
        <v>45973</v>
      </c>
    </row>
    <row r="67" spans="1:26" ht="67.5" x14ac:dyDescent="0.25">
      <c r="A67" s="70" t="s">
        <v>289</v>
      </c>
      <c r="B67" s="75" t="s">
        <v>89</v>
      </c>
      <c r="C67" s="33" t="s">
        <v>308</v>
      </c>
      <c r="D67" s="17" t="s">
        <v>326</v>
      </c>
      <c r="E67" s="25" t="s">
        <v>329</v>
      </c>
      <c r="F67" s="29" t="s">
        <v>344</v>
      </c>
      <c r="G67" s="16" t="s">
        <v>192</v>
      </c>
      <c r="H67" s="20">
        <v>5400000</v>
      </c>
      <c r="I67" s="30">
        <v>45881</v>
      </c>
      <c r="J67" s="30">
        <v>45882</v>
      </c>
      <c r="K67" s="30">
        <v>45973</v>
      </c>
      <c r="L67" s="22"/>
      <c r="M67" s="67"/>
      <c r="N67" s="67"/>
      <c r="O67" s="67"/>
      <c r="P67" s="67"/>
      <c r="Q67" s="67"/>
      <c r="R67" s="67"/>
      <c r="S67" s="67"/>
      <c r="T67" s="32"/>
      <c r="U67" s="32"/>
      <c r="V67" s="32"/>
      <c r="W67" s="32"/>
      <c r="X67"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67" s="32">
        <v>45882</v>
      </c>
      <c r="Z67" s="32">
        <v>46003</v>
      </c>
    </row>
    <row r="68" spans="1:26" s="88" customFormat="1" ht="67.5" x14ac:dyDescent="0.25">
      <c r="A68" s="89" t="s">
        <v>290</v>
      </c>
      <c r="B68" s="91" t="s">
        <v>89</v>
      </c>
      <c r="C68" s="80" t="s">
        <v>309</v>
      </c>
      <c r="D68" s="94" t="s">
        <v>133</v>
      </c>
      <c r="E68" s="24" t="s">
        <v>151</v>
      </c>
      <c r="F68" s="27" t="s">
        <v>345</v>
      </c>
      <c r="G68" s="82" t="s">
        <v>237</v>
      </c>
      <c r="H68" s="83">
        <v>7200000</v>
      </c>
      <c r="I68" s="84">
        <v>45881</v>
      </c>
      <c r="J68" s="84">
        <v>45882</v>
      </c>
      <c r="K68" s="84">
        <v>46003</v>
      </c>
      <c r="L68" s="86"/>
      <c r="M68" s="67"/>
      <c r="N68" s="67"/>
      <c r="O68" s="67"/>
      <c r="P68" s="67"/>
      <c r="Q68" s="67"/>
      <c r="R68" s="67"/>
      <c r="S68" s="67"/>
      <c r="T68" s="87"/>
      <c r="U68" s="87"/>
      <c r="V68" s="87"/>
      <c r="W68" s="87"/>
      <c r="X68"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68" s="87">
        <v>45888</v>
      </c>
      <c r="Z68" s="87">
        <v>46009</v>
      </c>
    </row>
    <row r="69" spans="1:26" ht="60" x14ac:dyDescent="0.25">
      <c r="A69" s="70" t="s">
        <v>291</v>
      </c>
      <c r="B69" s="75" t="s">
        <v>89</v>
      </c>
      <c r="C69" s="33" t="s">
        <v>310</v>
      </c>
      <c r="D69" s="35" t="s">
        <v>131</v>
      </c>
      <c r="E69" s="25" t="s">
        <v>150</v>
      </c>
      <c r="F69" s="29" t="s">
        <v>346</v>
      </c>
      <c r="G69" s="16" t="s">
        <v>192</v>
      </c>
      <c r="H69" s="20">
        <v>18400000</v>
      </c>
      <c r="I69" s="30">
        <v>45884</v>
      </c>
      <c r="J69" s="30">
        <v>45888</v>
      </c>
      <c r="K69" s="30">
        <v>46009</v>
      </c>
      <c r="L69" s="22"/>
      <c r="M69" s="67"/>
      <c r="N69" s="67"/>
      <c r="O69" s="67"/>
      <c r="P69" s="67"/>
      <c r="Q69" s="67"/>
      <c r="R69" s="67"/>
      <c r="S69" s="67"/>
      <c r="T69" s="32"/>
      <c r="U69" s="32"/>
      <c r="V69" s="32"/>
      <c r="W69" s="32"/>
      <c r="X69"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69" s="32">
        <v>45888</v>
      </c>
      <c r="Z69" s="32">
        <v>46009</v>
      </c>
    </row>
    <row r="70" spans="1:26" s="88" customFormat="1" ht="112.5" x14ac:dyDescent="0.25">
      <c r="A70" s="89" t="s">
        <v>292</v>
      </c>
      <c r="B70" s="91" t="s">
        <v>89</v>
      </c>
      <c r="C70" s="80" t="s">
        <v>311</v>
      </c>
      <c r="D70" s="94" t="s">
        <v>127</v>
      </c>
      <c r="E70" s="24" t="s">
        <v>29</v>
      </c>
      <c r="F70" s="27" t="s">
        <v>347</v>
      </c>
      <c r="G70" s="82" t="s">
        <v>192</v>
      </c>
      <c r="H70" s="83">
        <v>16000000</v>
      </c>
      <c r="I70" s="84">
        <v>45884</v>
      </c>
      <c r="J70" s="84">
        <v>45888</v>
      </c>
      <c r="K70" s="84">
        <v>46009</v>
      </c>
      <c r="L70" s="86"/>
      <c r="M70" s="67"/>
      <c r="N70" s="67"/>
      <c r="O70" s="67"/>
      <c r="P70" s="67"/>
      <c r="Q70" s="67"/>
      <c r="R70" s="67"/>
      <c r="S70" s="67"/>
      <c r="T70" s="87"/>
      <c r="U70" s="87"/>
      <c r="V70" s="87"/>
      <c r="W70" s="87"/>
      <c r="X70"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0" s="95">
        <v>45888</v>
      </c>
      <c r="Z70" s="95">
        <v>45979</v>
      </c>
    </row>
    <row r="71" spans="1:26" ht="92.25" customHeight="1" x14ac:dyDescent="0.25">
      <c r="A71" s="70" t="s">
        <v>293</v>
      </c>
      <c r="B71" s="75" t="s">
        <v>89</v>
      </c>
      <c r="C71" s="33" t="s">
        <v>312</v>
      </c>
      <c r="D71" s="35" t="s">
        <v>22</v>
      </c>
      <c r="E71" s="76" t="s">
        <v>23</v>
      </c>
      <c r="F71" s="29" t="s">
        <v>348</v>
      </c>
      <c r="G71" s="16" t="s">
        <v>192</v>
      </c>
      <c r="H71" s="20">
        <v>12000000</v>
      </c>
      <c r="I71" s="30">
        <v>45888</v>
      </c>
      <c r="J71" s="30">
        <v>45888</v>
      </c>
      <c r="K71" s="30">
        <v>45979</v>
      </c>
      <c r="L71" s="22"/>
      <c r="M71" s="67"/>
      <c r="N71" s="67"/>
      <c r="O71" s="67"/>
      <c r="P71" s="67"/>
      <c r="Q71" s="67"/>
      <c r="R71" s="67"/>
      <c r="S71" s="67"/>
      <c r="T71" s="32"/>
      <c r="U71" s="32"/>
      <c r="V71" s="32"/>
      <c r="W71" s="32"/>
      <c r="X71"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1" s="32"/>
      <c r="Z71" s="32"/>
    </row>
  </sheetData>
  <mergeCells count="6">
    <mergeCell ref="B1:W1"/>
    <mergeCell ref="B2:O2"/>
    <mergeCell ref="P2:W2"/>
    <mergeCell ref="A1:A2"/>
    <mergeCell ref="M3:X3"/>
    <mergeCell ref="X1:X2"/>
  </mergeCells>
  <phoneticPr fontId="31" type="noConversion"/>
  <dataValidations count="6">
    <dataValidation type="list" allowBlank="1" showInputMessage="1" showErrorMessage="1" sqref="B27 B29 B31:B32 G27 G29 G31:G32 G4:G25 B4:B25 B91:B1048576 G91:G1048576" xr:uid="{D856A102-427A-477D-889E-3ADA17FADB1B}">
      <formula1>#REF!</formula1>
    </dataValidation>
    <dataValidation type="list" allowBlank="1" showInputMessage="1" showErrorMessage="1" sqref="B28 B30 B33:B36" xr:uid="{9F0E8294-644F-49D7-A32B-3E736A9E80D1}">
      <formula1>$AG$2:$AG$7</formula1>
    </dataValidation>
    <dataValidation type="list" allowBlank="1" showInputMessage="1" showErrorMessage="1" sqref="G28 G30 G26 G33:G36" xr:uid="{20F26EBE-97BC-4311-ABD4-7F8A79B93E1C}">
      <formula1>$AI$2:$AI$13</formula1>
    </dataValidation>
    <dataValidation type="list" allowBlank="1" showInputMessage="1" showErrorMessage="1" sqref="B41 B60:B71" xr:uid="{639961BC-2BF0-49BF-B9DC-125858E7057C}">
      <formula1>$AN$2:$AN$6</formula1>
    </dataValidation>
    <dataValidation type="list" allowBlank="1" showInputMessage="1" showErrorMessage="1" sqref="B37:B38 B40 B42:B59" xr:uid="{F13B03B9-3A6F-4043-A80A-73AD46FFF8FA}">
      <formula1>$AN$2:$AN$7</formula1>
    </dataValidation>
    <dataValidation type="list" allowBlank="1" showInputMessage="1" showErrorMessage="1" sqref="G37:G48 G50:G71" xr:uid="{BA7B5B68-B8C6-43AB-AB10-A38E24F246BF}">
      <formula1>$AP$2:$AP$15</formula1>
    </dataValidation>
  </dataValidations>
  <hyperlinks>
    <hyperlink ref="E5" r:id="rId1" xr:uid="{40D3E89C-6FE0-4252-8651-4075197F93E8}"/>
    <hyperlink ref="F5" r:id="rId2" display="https://community.secop.gov.co/Public/Tendering/OpportunityDetail/Index?noticeUID=CO1.NTC.5416185&amp;isFromPublicArea=True&amp;isModal=False_x000a_" xr:uid="{B7BB3B48-6CB6-4BF6-AAE7-C5A8CE240822}"/>
    <hyperlink ref="F6" r:id="rId3" display="https://community.secop.gov.co/Public/Tendering/OpportunityDetail/Index?noticeUID=CO1.NTC.5425875&amp;isFromPublicArea=True&amp;isModal=False" xr:uid="{A79F095D-3D91-4606-8F89-1F9D6E3BA57C}"/>
    <hyperlink ref="F7" r:id="rId4" display="https://community.secop.gov.co/Public/Tendering/OpportunityDetail/Index?noticeUID=CO1.NTC.5437184&amp;isFromPublicArea=True&amp;isModal=False" xr:uid="{009BA03F-4E4B-48F3-95B5-7AB1B82BEE86}"/>
    <hyperlink ref="F8" r:id="rId5" display="https://community.secop.gov.co/Public/Tendering/OpportunityDetail/Index?noticeUID=CO1.NTC.5437262&amp;isFromPublicArea=True&amp;isModal=False_x000a_" xr:uid="{9CBC62F6-13AE-4459-8F5F-E83BE7824435}"/>
    <hyperlink ref="F9" r:id="rId6" display="https://community.secop.gov.co/Public/Tendering/OpportunityDetail/Index?noticeUID=CO1.NTC.5437905&amp;isFromPublicArea=True&amp;isModal=False" xr:uid="{32027784-F1CF-40FE-B6B3-8BFCFDD12A53}"/>
    <hyperlink ref="F10" r:id="rId7" display="https://community.secop.gov.co/Public/Tendering/OpportunityDetail/Index?noticeUID=CO1.NTC.5437882&amp;isFromPublicArea=True&amp;isModal=False_x000a_" xr:uid="{18CE8789-52F6-426A-872E-1054700AB327}"/>
    <hyperlink ref="E6" r:id="rId8" display="rosembergjs@gmail.com" xr:uid="{6EBD0B59-625F-4FC8-A0AB-496A97C0387C}"/>
    <hyperlink ref="E7" r:id="rId9" display="carrillomcs@gmail.com" xr:uid="{59C50841-10E1-47A3-AB5C-A84297BDB583}"/>
    <hyperlink ref="E8" r:id="rId10" display="vane_velezduarte@hotmail.com" xr:uid="{1FE33ED6-0588-4366-8407-265A9270945A}"/>
    <hyperlink ref="E9" r:id="rId11" display="jeffersonnunez23@hotmail.com  " xr:uid="{1042D7A5-ABE1-4180-B9DC-A06837317FF8}"/>
    <hyperlink ref="E10" r:id="rId12" display="pao_oleduga@hotmail.com" xr:uid="{915ED2C1-62D4-434A-8B7E-E7AC6DC62417}"/>
    <hyperlink ref="E11" r:id="rId13" display="mariaospina0821@outlook.com" xr:uid="{9583A770-5291-477B-B3A6-30C565378F08}"/>
    <hyperlink ref="E12" r:id="rId14" display="luise.lz@hotmail.com " xr:uid="{FEA45F51-6738-4D99-923F-B15D46BC149C}"/>
    <hyperlink ref="E13" r:id="rId15" display="crizmeneses.7@hotmail.com  " xr:uid="{2BE9F8A4-852E-49E4-A4B7-D1916B508735}"/>
    <hyperlink ref="E14" r:id="rId16" display="emmapj9811@hotmail.com  " xr:uid="{743B9F55-3E2C-4333-B7B5-116DC6E99B95}"/>
    <hyperlink ref="E15" r:id="rId17" display="alvaromlopezj@hotmail.com " xr:uid="{20D6171C-EFC5-438F-BB2C-E44A4F0B6057}"/>
    <hyperlink ref="E16" r:id="rId18" display="luiscontapublic@hotmail.com " xr:uid="{EA51B454-274B-46CE-85FD-E15C75737DFC}"/>
    <hyperlink ref="E17" r:id="rId19" display="castrocristhian407@gmail.com " xr:uid="{7D2F95A0-10F3-417D-B188-3454FAC4110E}"/>
    <hyperlink ref="E18" r:id="rId20" display="wegeatorres@hotmail.com " xr:uid="{9D303ABE-32D7-4A05-A62E-931FA351C467}"/>
    <hyperlink ref="E20" r:id="rId21" display="acuar7401@hotmail.com" xr:uid="{EA6EEB6F-CC4F-4547-B188-DDE6286FBBAE}"/>
    <hyperlink ref="E21" r:id="rId22" display="camilo24box@hotmail.com " xr:uid="{3B740F81-7D19-4156-B4C6-8158DAF08379}"/>
    <hyperlink ref="E22" r:id="rId23" display="Ing.Sandra.Oliveros@gmail.com " xr:uid="{70C4D68F-153B-46AA-BA29-65AA7D927F51}"/>
    <hyperlink ref="E23" r:id="rId24" display="joseluis.galvanacosta@gmail.com " xr:uid="{29C61036-4874-496B-96A0-5BC7E6CBC493}"/>
    <hyperlink ref="E24" r:id="rId25" display="yamidbuitrago@hotmail.com " xr:uid="{B9FE8B6B-7BC9-4D2D-856B-0987B262A7E9}"/>
    <hyperlink ref="E25" r:id="rId26" display="ivandarioleonvillarreal@gmail.com     " xr:uid="{1C5A1D23-E192-4568-8A39-56888EBB5DBB}"/>
    <hyperlink ref="F11" r:id="rId27" display="https://community.secop.gov.co/Public/Tendering/OpportunityDetail/Index?noticeUID=CO1.NTC.5446407&amp;isFromPublicArea=True&amp;isModal=False_x000a_" xr:uid="{68E00D3A-03E8-4CB1-90AF-BAB7123F3B7F}"/>
    <hyperlink ref="F12" r:id="rId28" display="https://community.secop.gov.co/Public/Tendering/OpportunityDetail/Index?noticeUID=CO1.NTC.5453728&amp;isFromPublicArea=True&amp;isModal=False_x000a_" xr:uid="{181AEEA6-85A3-4FA2-90F7-14E6A7285011}"/>
    <hyperlink ref="F13" r:id="rId29" display="https://community.secop.gov.co/Public/Tendering/OpportunityDetail/Index?noticeUID=CO1.NTC.5457534&amp;isFromPublicArea=True&amp;isModal=False" xr:uid="{13344909-F7D3-4F10-84FF-C13263BB8ADC}"/>
    <hyperlink ref="F14" r:id="rId30" display="https://community.secop.gov.co/Public/Tendering/OpportunityDetail/Index?noticeUID=CO1.NTC.5458836&amp;isFromPublicArea=True&amp;isModal=False_x000a_" xr:uid="{A95B9492-3C7F-42DC-ACA4-1E113888ACEB}"/>
    <hyperlink ref="F16" r:id="rId31" display="https://community.secop.gov.co/Public/Tendering/OpportunityDetail/Index?noticeUID=CO1.NTC.5463748&amp;isFromPublicArea=True&amp;isModal=False_x000a_" xr:uid="{D6330D43-18EE-4D67-B7E2-4E55A674E962}"/>
    <hyperlink ref="F18" r:id="rId32" display="https://community.secop.gov.co/Public/Tendering/OpportunityDetail/Index?noticeUID=CO1.NTC.5465185&amp;isFromPublicArea=True&amp;isModal=False_x000a_" xr:uid="{2315B5DE-A69B-4DF8-87E8-DA6AEC476ADE}"/>
    <hyperlink ref="F19" r:id="rId33" display="https://community.secop.gov.co/Public/Tendering/OpportunityDetail/Index?noticeUID=CO1.NTC.5465288&amp;isFromPublicArea=True&amp;isModal=False" xr:uid="{E41BB0C1-55B4-4DF1-9D09-2E74E6ECD890}"/>
    <hyperlink ref="F20" r:id="rId34" display="https://community.secop.gov.co/Public/Tendering/OpportunityDetail/Index?noticeUID=CO1.NTC.5466788&amp;isFromPublicArea=True&amp;isModal=False_x000a_" xr:uid="{2798611E-FA42-4464-8D49-F07E530EC001}"/>
    <hyperlink ref="F21" r:id="rId35" display="https://community.secop.gov.co/Public/Tendering/OpportunityDetail/Index?noticeUID=CO1.NTC.5469687&amp;isFromPublicArea=True&amp;isModal=False_x000a_" xr:uid="{64EFD20A-D10F-47A3-A5CB-839EFAD3EEBA}"/>
    <hyperlink ref="F22" r:id="rId36" display="https://community.secop.gov.co/Public/Tendering/OpportunityDetail/Index?noticeUID=CO1.NTC.5541088&amp;isFromPublicArea=True&amp;isModal=False_x000a_" xr:uid="{09E17A6E-17AE-4240-90BB-838D1F15F605}"/>
    <hyperlink ref="F23" r:id="rId37" display="https://community.secop.gov.co/Public/Tendering/OpportunityDetail/Index?noticeUID=CO1.NTC.5568740&amp;isFromPublicArea=True&amp;isModal=False_x000a_" xr:uid="{883546FD-DEC2-4C7D-9F04-E97EF101FD66}"/>
    <hyperlink ref="F24" r:id="rId38" display="https://community.secop.gov.co/Public/Tendering/OpportunityDetail/Index?noticeUID=CO1.NTC.5564503&amp;isFromPublicArea=True&amp;isModal=False" xr:uid="{2F8E98D7-1BEE-47AB-AA4E-5A58AF0DDCD1}"/>
    <hyperlink ref="F25" r:id="rId39" display="https://community.secop.gov.co/Public/Tendering/OpportunityDetail/Index?noticeUID=CO1.NTC.5579064&amp;isFromPublicArea=True&amp;isModal=False" xr:uid="{C9749748-C9B0-47EA-AB10-B1FBABE03E99}"/>
    <hyperlink ref="E29" r:id="rId40" display="katerinjc@live.com " xr:uid="{022DF893-DDFF-4509-8F8B-9DFEA24B7ED7}"/>
    <hyperlink ref="F29" r:id="rId41" display="https://community.secop.gov.co/Public/Tendering/OpportunityDetail/Index?noticeUID=CO1.NTC.5700816&amp;isFromPublicArea=True&amp;isModal=False" xr:uid="{4F8EAF64-3147-452D-ABCC-CE3352A72D29}"/>
    <hyperlink ref="E27" r:id="rId42" display="sandrang07@hotmail.com  " xr:uid="{A6389587-7509-4FD5-B2DF-A103FE66BD4F}"/>
    <hyperlink ref="F27" r:id="rId43" display="https://community.secop.gov.co/Public/Tendering/OpportunityDetail/Index?noticeUID=CO1.NTC.5656930&amp;isFromPublicArea=True&amp;isModal=False" xr:uid="{D44F292C-EDE4-4BBC-A8EB-32AECD84FA83}"/>
    <hyperlink ref="E31" r:id="rId44" display="marcela1990.florez@gmail.com " xr:uid="{01DDCB5F-DE67-41C0-9921-88725F6D3E35}"/>
    <hyperlink ref="F31" r:id="rId45" display="https://community.secop.gov.co/Public/Tendering/OpportunityDetail/Index?noticeUID=CO1.NTC.5733733&amp;isFromPublicArea=True&amp;isModal=False" xr:uid="{64021D02-63AE-445C-B981-BF468DEF30C5}"/>
    <hyperlink ref="E32" r:id="rId46" display="viviana_a.d@hotmail.com " xr:uid="{1A08BEC7-4DF0-48BF-AF03-1F4633F2CC8C}"/>
    <hyperlink ref="F32" r:id="rId47" display="https://community.secop.gov.co/Public/Tendering/OpportunityDetail/Index?noticeUID=CO1.NTC.5741481&amp;isFromPublicArea=True&amp;isModal=False" xr:uid="{96BD390E-7ADA-4536-83A3-C87952EB86E6}"/>
    <hyperlink ref="F28" r:id="rId48" display="https://community.secop.gov.co/Public/Tendering/OpportunityDetail/Index?noticeUID=CO1.NTC.5655854&amp;isFromPublicArea=True&amp;isModal=False" xr:uid="{427AF0FE-13CA-4FFF-B2CC-E86D398917FF}"/>
    <hyperlink ref="E28" r:id="rId49" display="direccion@laboratoriorvo.com" xr:uid="{F0F62E8E-F81F-42E7-947C-FBCD4F9B3C08}"/>
    <hyperlink ref="F26" r:id="rId50" display="https://community.secop.gov.co/Public/Tendering/OpportunityDetail/Index?noticeUID=CO1.NTC.5578791&amp;isFromPublicArea=True&amp;isModal=False_x000a_" xr:uid="{6EEAEEEB-B6E0-4AE4-A3F2-2C704BDE5A5D}"/>
    <hyperlink ref="E26" r:id="rId51" display="edssansilvestre@yahoo.es" xr:uid="{4836CCF8-2FD8-4F01-B64B-7954EEB06186}"/>
    <hyperlink ref="E30" r:id="rId52" display="Darango@icontec.org" xr:uid="{24809D31-EE5F-46DC-A5FA-2D5133F8875A}"/>
    <hyperlink ref="F30" r:id="rId53" display="https://community.secop.gov.co/Public/Tendering/OpportunityDetail/Index?noticeUID=CO1.NTC.5701171&amp;isFromPublicArea=True&amp;isModal=False" xr:uid="{383262F8-0160-4A27-987A-77C19EB80F06}"/>
    <hyperlink ref="F33" r:id="rId54" display="https://community.secop.gov.co/Public/Tendering/OpportunityDetail/Index?noticeUID=CO1.NTC.5739977&amp;isFromPublicArea=True&amp;isModal=False" xr:uid="{1F5F2B25-4DDB-409D-8424-3B9702A7BC0E}"/>
    <hyperlink ref="E33" r:id="rId55" display="correo.comercial@4-72.com.co " xr:uid="{9B6418C4-2960-4561-8BD6-B42974FB5516}"/>
    <hyperlink ref="E36" r:id="rId56" display="asesorarlimitada@hotmail.com" xr:uid="{F6B095F0-DAED-418C-A68C-4677AABCD7B4}"/>
    <hyperlink ref="F36" r:id="rId57" display="https://community.secop.gov.co/Public/Tendering/OpportunityDetail/Index?noticeUID=CO1.NTC.5751042&amp;isFromPublicArea=True&amp;isModal=False" xr:uid="{D4544421-C6E0-41B8-93DB-F3757181C6FB}"/>
    <hyperlink ref="E19" r:id="rId58" display="dmleona79@hotmail.com " xr:uid="{BF8459BA-E6DC-46BE-B08E-D85EC815D110}"/>
    <hyperlink ref="F15" r:id="rId59" xr:uid="{2A9347A7-53EF-4817-8646-6714CD35CDBA}"/>
    <hyperlink ref="E37" r:id="rId60" display="gerencia@multitintasink.com" xr:uid="{919CE003-0083-4C04-A8C0-C1FE27ED2631}"/>
    <hyperlink ref="E38" r:id="rId61" xr:uid="{6A5F7A1B-160A-43CA-9872-C18FC3CB97CF}"/>
    <hyperlink ref="E39" r:id="rId62" xr:uid="{8C343754-8375-4E64-9CB9-A075B903BFC5}"/>
    <hyperlink ref="E41" r:id="rId63" xr:uid="{7F9EF365-03DE-4659-92D7-7345741F1C6E}"/>
    <hyperlink ref="E40" r:id="rId64" xr:uid="{BA9B3B35-F498-4D1D-805A-C97DB507C2F9}"/>
    <hyperlink ref="E43" r:id="rId65" xr:uid="{828DC721-7FE9-40D9-9236-69EDD0570D07}"/>
    <hyperlink ref="E44" r:id="rId66" xr:uid="{6A02FA47-42B0-4065-AF87-BB8E64A442BC}"/>
    <hyperlink ref="F37" r:id="rId67" xr:uid="{159E9D19-D39B-4A55-95C1-075989BAA210}"/>
    <hyperlink ref="F41" r:id="rId68" xr:uid="{480F7552-6265-414C-8EF3-8AF92B65A8F6}"/>
    <hyperlink ref="F42" r:id="rId69" xr:uid="{4D68C284-69F7-44E9-BDA6-5056C06140BD}"/>
    <hyperlink ref="F38" r:id="rId70" xr:uid="{10908A5A-CF82-4A6E-A03D-D62D9CC5ABE4}"/>
    <hyperlink ref="F40" r:id="rId71" xr:uid="{29948F11-6A77-41A1-BE32-F76C133835BA}"/>
    <hyperlink ref="F43" r:id="rId72" xr:uid="{2FEB5C63-7953-45AF-BE97-4CE05B9C6B41}"/>
    <hyperlink ref="E45" r:id="rId73" xr:uid="{F2B0F2E2-163C-4D1D-95B3-9FE7E588CE3D}"/>
    <hyperlink ref="E47" r:id="rId74" xr:uid="{C530BADC-6247-4785-BA9D-EAE9B756811B}"/>
    <hyperlink ref="E48" r:id="rId75" xr:uid="{C0C09746-6C99-49FE-B85C-ED84851B5511}"/>
    <hyperlink ref="F47" r:id="rId76" xr:uid="{A5D167EB-DB53-4F2B-96B7-8298F5C182E5}"/>
    <hyperlink ref="F48" r:id="rId77" xr:uid="{3E7F817A-64E5-45AD-904C-8124E2E0E0C5}"/>
    <hyperlink ref="F45" r:id="rId78" xr:uid="{E8FAAD52-6B44-41A1-9710-28E3F3C7E1E6}"/>
    <hyperlink ref="E46" r:id="rId79" xr:uid="{133DF04D-0027-4AD0-85B4-BB42D218C15E}"/>
    <hyperlink ref="E49" r:id="rId80" xr:uid="{06769F6E-B573-4F82-A61A-0DA7C727A15C}"/>
    <hyperlink ref="F49" r:id="rId81" xr:uid="{1397190E-BA2C-47DA-9390-189A0F469361}"/>
    <hyperlink ref="E52" r:id="rId82" display="mailto:yamidbuitrago@hotmail.com" xr:uid="{A5D5BB46-A112-4D9A-A724-A3433EE7EB92}"/>
    <hyperlink ref="E50" r:id="rId83" xr:uid="{7ED6A5E1-4F99-4E11-A2CC-048ED0B5DFC6}"/>
    <hyperlink ref="F50" r:id="rId84" xr:uid="{62E483BF-5D09-47E3-B222-A87B8C949F69}"/>
    <hyperlink ref="F52" r:id="rId85" xr:uid="{859386C4-1186-468E-BDAE-CB0EA4DD4EA5}"/>
    <hyperlink ref="F51" r:id="rId86" xr:uid="{C97559B5-D0B6-431A-B123-9FB649E14C9B}"/>
    <hyperlink ref="E54" r:id="rId87" xr:uid="{02B8567D-BE78-45AC-8BE4-D92A627F4675}"/>
    <hyperlink ref="E56" r:id="rId88" xr:uid="{23ACBD12-B4B7-46E2-8286-F5FBE78FCC7E}"/>
    <hyperlink ref="E57" r:id="rId89" xr:uid="{F19F7C2D-A69C-4825-A67A-8071E2B3533D}"/>
    <hyperlink ref="E55" r:id="rId90" xr:uid="{65D2DCDF-2144-48EC-9E29-4A3D438CFEB2}"/>
    <hyperlink ref="E59" r:id="rId91" xr:uid="{8C452CC8-1419-4C0F-991B-7F75621ABDE7}"/>
    <hyperlink ref="E58" r:id="rId92" xr:uid="{690A46CA-147C-42FD-9DA2-CD0D1913114B}"/>
    <hyperlink ref="E60" r:id="rId93" xr:uid="{4B36FA0B-CD7B-4761-9B21-508573AE61DA}"/>
    <hyperlink ref="E61" r:id="rId94" xr:uid="{C933F6D2-8F90-4504-96C3-0CB443871C1C}"/>
    <hyperlink ref="E62" r:id="rId95" xr:uid="{6D70C7AD-8ABA-4A7D-A388-A47E390F1288}"/>
    <hyperlink ref="E63" r:id="rId96" xr:uid="{792DAD49-11EA-4D81-B7DC-3C7E5684E3EA}"/>
    <hyperlink ref="E68" r:id="rId97" xr:uid="{B8227B20-DC99-47A3-BCDD-0F2BB9D11399}"/>
    <hyperlink ref="E69" r:id="rId98" display="mailto:cami_gonzalez1@hotmail.com" xr:uid="{52B574BB-9A95-432B-A389-0F13A5A8F3E7}"/>
    <hyperlink ref="E70" r:id="rId99" display="mailto:Ing.Sandra.Oliveros@gmail.com" xr:uid="{76EF7D6F-2DAE-403F-AE23-5376D31DA2C5}"/>
    <hyperlink ref="E65" r:id="rId100" xr:uid="{A57BCE71-8EF3-4986-BBE4-218F7419C7B2}"/>
    <hyperlink ref="F57" r:id="rId101" xr:uid="{53D99BB2-4558-4FAF-8372-4D0EE6A68A1A}"/>
    <hyperlink ref="F58" r:id="rId102" xr:uid="{01394645-4B8E-40A4-BCA0-1A8266830925}"/>
    <hyperlink ref="F59" r:id="rId103" xr:uid="{FCF4F9F0-660F-4057-BDE9-91473E3D62E9}"/>
    <hyperlink ref="F53" r:id="rId104" xr:uid="{995F18A0-5458-4484-A711-5C3CFF1EE865}"/>
    <hyperlink ref="F55" r:id="rId105" xr:uid="{A379B1C2-38BC-4EC8-9DBF-92F6B1A3590C}"/>
    <hyperlink ref="F54" r:id="rId106" xr:uid="{4F983DAB-AD91-48B0-96FA-4D0BED808D7A}"/>
    <hyperlink ref="F62" r:id="rId107" xr:uid="{16714344-E403-4C38-9631-6377ECCDED86}"/>
    <hyperlink ref="F64" r:id="rId108" xr:uid="{3997D9C0-593B-4DDF-B7F0-4A6A24CBCFB1}"/>
    <hyperlink ref="F66" r:id="rId109" xr:uid="{643800A8-1AB6-43D7-ADD1-FAA85910AA27}"/>
    <hyperlink ref="F70" r:id="rId110" xr:uid="{6271240F-DBCC-44B2-A554-7CB1D6CA3D55}"/>
    <hyperlink ref="F69" r:id="rId111" xr:uid="{26905CE5-7C6F-4AC6-B81D-B9D4EC23D2A0}"/>
    <hyperlink ref="F71" r:id="rId112" xr:uid="{5166403E-380F-4306-9B40-9EC127D346CF}"/>
    <hyperlink ref="F56" r:id="rId113" xr:uid="{6E7BE6C3-77E1-40BD-8BF2-E632F1FF5898}"/>
    <hyperlink ref="F60" r:id="rId114" xr:uid="{F5021F9B-E04A-4D24-A685-6100CEC64544}"/>
    <hyperlink ref="F61" r:id="rId115" xr:uid="{7713F165-B053-47E2-A15E-DC0729B76553}"/>
    <hyperlink ref="F63" r:id="rId116" xr:uid="{B0C6871B-2F0E-4A8F-848C-F324D12239EA}"/>
    <hyperlink ref="F67" r:id="rId117" xr:uid="{439FE952-5B9E-4E7B-95D2-9B4DBC8E20B7}"/>
    <hyperlink ref="F68" r:id="rId118" xr:uid="{2B82E760-9EF7-4A2A-ABEA-9FACFC277FA7}"/>
    <hyperlink ref="F65" r:id="rId119" xr:uid="{240FF15A-304C-47E3-A1FA-E95E15AACBA7}"/>
  </hyperlinks>
  <pageMargins left="0.7" right="0.7" top="0.75" bottom="0.75" header="0.3" footer="0.3"/>
  <pageSetup scale="16" orientation="portrait" horizontalDpi="1200" verticalDpi="1200" r:id="rId120"/>
  <drawing r:id="rId121"/>
  <tableParts count="1">
    <tablePart r:id="rId12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2025-09-10T19:07:13Z</dcterms:modified>
  <cp:category/>
  <cp:contentStatus/>
</cp:coreProperties>
</file>